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filesv02.shinchi.lg.local\総務課\財政係\99.契約担当者用\R7\入札参加資格申請（R8追加）\様式\"/>
    </mc:Choice>
  </mc:AlternateContent>
  <xr:revisionPtr revIDLastSave="0" documentId="13_ncr:1_{807E5889-DF00-48D8-80C0-CD03927AAAFA}" xr6:coauthVersionLast="44" xr6:coauthVersionMax="45" xr10:uidLastSave="{00000000-0000-0000-0000-000000000000}"/>
  <bookViews>
    <workbookView xWindow="-4365" yWindow="-16320" windowWidth="29040" windowHeight="15720" tabRatio="901" xr2:uid="{00000000-000D-0000-FFFF-FFFF00000000}"/>
  </bookViews>
  <sheets>
    <sheet name="測量・建設コンサルタント等表紙" sheetId="46" r:id="rId1"/>
    <sheet name="受付票" sheetId="72" r:id="rId2"/>
    <sheet name="共通様式" sheetId="64" r:id="rId3"/>
    <sheet name="第10号様式 ① 業種表（測量・コンサル）" sheetId="53" r:id="rId4"/>
    <sheet name="第10号様式①別紙１" sheetId="73" r:id="rId5"/>
    <sheet name="第10号様式② 有資格者数（測量・コンサル）" sheetId="58" r:id="rId6"/>
    <sheet name="第10号様式③　経営状況（測量・コンサル）" sheetId="59" r:id="rId7"/>
    <sheet name="第10号様式の２ 営業所一覧（測量・コンサル）" sheetId="62" r:id="rId8"/>
    <sheet name="第11号様式　業務経歴書" sheetId="68" r:id="rId9"/>
    <sheet name="第12号様式　技術者経歴" sheetId="69" r:id="rId10"/>
    <sheet name="第８号様式　誓約書(暴力団)" sheetId="70" r:id="rId11"/>
    <sheet name="第８号様式別紙　役員等名簿" sheetId="71" r:id="rId12"/>
    <sheet name="委任状（標準様式）" sheetId="75" r:id="rId13"/>
    <sheet name="（選択リスト）" sheetId="65" state="hidden" r:id="rId14"/>
    <sheet name="データ出力" sheetId="74" state="hidden" r:id="rId15"/>
  </sheets>
  <externalReferences>
    <externalReference r:id="rId16"/>
    <externalReference r:id="rId17"/>
    <externalReference r:id="rId18"/>
    <externalReference r:id="rId19"/>
    <externalReference r:id="rId20"/>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12">'委任状（標準様式）'!$A$1:$AU$62</definedName>
    <definedName name="_xlnm.Print_Area" localSheetId="2">共通様式!$B$1:$GF$103</definedName>
    <definedName name="_xlnm.Print_Area" localSheetId="1">受付票!$A$1:$F$40</definedName>
    <definedName name="_xlnm.Print_Area" localSheetId="4">第10号様式①別紙１!$A$1:$C$10</definedName>
    <definedName name="_xlnm.Print_Area" localSheetId="7">'第10号様式の２ 営業所一覧（測量・コンサル）'!$A$1:$GG$57</definedName>
    <definedName name="_xlnm.Print_Area" localSheetId="9">'第12号様式　技術者経歴'!$A$1:$CR$21</definedName>
    <definedName name="_xlnm.Print_Area" localSheetId="11">'第８号様式別紙　役員等名簿'!$A$1:$G$36</definedName>
    <definedName name="TZ">[1]テーブル!$M$3:$N$32</definedName>
    <definedName name="コード" localSheetId="12">[2]第１号の９技術者名簿!$E$7</definedName>
    <definedName name="コード">[3]第１号の９技術者名簿!$E$7</definedName>
    <definedName name="コード２" localSheetId="12">'[2]資格コード（別表）'!$B$2:$B$120</definedName>
    <definedName name="コード２">'[4]資格コード（別表）'!$B$3:$B$121</definedName>
    <definedName name="業種番号" localSheetId="12">#REF!</definedName>
    <definedName name="業種番号">#REF!</definedName>
    <definedName name="工種" localSheetId="12">#REF!</definedName>
    <definedName name="工種">#REF!</definedName>
    <definedName name="測量設計" localSheetId="12">[5]第２号の２業者登録票!$A$134:$A$138</definedName>
    <definedName name="測量設計">#REF!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0" i="75" l="1"/>
  <c r="AB48" i="75"/>
  <c r="Q48" i="75"/>
  <c r="Q46" i="75"/>
  <c r="Q44" i="75"/>
  <c r="Q42" i="75"/>
  <c r="Q40" i="75"/>
  <c r="U38" i="75"/>
  <c r="Q38" i="75"/>
  <c r="AK6" i="75"/>
  <c r="G3" i="74" l="1"/>
  <c r="C3" i="74"/>
  <c r="E3" i="74"/>
  <c r="AT3" i="74"/>
  <c r="AS3" i="74"/>
  <c r="AR3" i="74"/>
  <c r="AQ3" i="74"/>
  <c r="AP3" i="74"/>
  <c r="AO3" i="74"/>
  <c r="AN3" i="74"/>
  <c r="AM3" i="74"/>
  <c r="AL3" i="74"/>
  <c r="AK3" i="74"/>
  <c r="AJ3" i="74"/>
  <c r="AI3" i="74"/>
  <c r="AH3" i="74"/>
  <c r="AG3" i="74"/>
  <c r="AF3" i="74"/>
  <c r="AE3" i="74"/>
  <c r="AD3" i="74"/>
  <c r="AC3" i="74"/>
  <c r="AB3" i="74"/>
  <c r="AA3" i="74"/>
  <c r="Z3" i="74"/>
  <c r="Y3" i="74"/>
  <c r="X3" i="74"/>
  <c r="W3" i="74"/>
  <c r="V3" i="74"/>
  <c r="U3" i="74"/>
  <c r="T3" i="74"/>
  <c r="S3" i="74"/>
  <c r="R3" i="74"/>
  <c r="AM28" i="53" l="1"/>
  <c r="AM27" i="53"/>
  <c r="AM26" i="53"/>
  <c r="AM25" i="53"/>
  <c r="AM24" i="53"/>
  <c r="AM23" i="53"/>
  <c r="AM22" i="53"/>
  <c r="AM21" i="53"/>
  <c r="AM20" i="53"/>
  <c r="AM19" i="53"/>
  <c r="AM18" i="53"/>
  <c r="AM17" i="53"/>
  <c r="AM16" i="53"/>
  <c r="AM15" i="53"/>
  <c r="AM14" i="53"/>
  <c r="AM13" i="53"/>
  <c r="AM12" i="53"/>
  <c r="AM11" i="53"/>
  <c r="Q3" i="74" l="1"/>
  <c r="P3" i="74"/>
  <c r="O3" i="74"/>
  <c r="N3" i="74"/>
  <c r="M3" i="74"/>
  <c r="L3" i="74"/>
  <c r="K3" i="74"/>
  <c r="J3" i="74"/>
  <c r="I3" i="74"/>
  <c r="H3" i="74"/>
  <c r="F3" i="74"/>
  <c r="D3" i="74"/>
  <c r="A3" i="74"/>
  <c r="B25" i="72" l="1"/>
  <c r="F48" i="70" l="1"/>
  <c r="F47" i="70"/>
  <c r="F42" i="70" l="1"/>
  <c r="BA15" i="69" l="1"/>
  <c r="AW15" i="69"/>
  <c r="BI15" i="69"/>
  <c r="BG15" i="69"/>
  <c r="BE15" i="69"/>
  <c r="BC15" i="69"/>
  <c r="AY15" i="69"/>
  <c r="AU15" i="69"/>
  <c r="AS15" i="69"/>
  <c r="DC89" i="64" l="1"/>
  <c r="DA30" i="53"/>
  <c r="CM30" i="53"/>
  <c r="BY30" i="53"/>
  <c r="BK30" i="53"/>
  <c r="AW30" i="53"/>
  <c r="CT9" i="59"/>
  <c r="AQ11" i="59" l="1"/>
  <c r="AZ1" i="62" l="1"/>
  <c r="O1" i="62"/>
  <c r="BN1" i="59"/>
  <c r="O1" i="59"/>
  <c r="BN1" i="58"/>
  <c r="O1" i="58"/>
  <c r="BN1" i="53"/>
  <c r="O1"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伊達市</author>
  </authors>
  <commentList>
    <comment ref="E8" authorId="0" shapeId="0" xr:uid="{453A38E9-0BE0-443F-A188-1F4E671929F6}">
      <text>
        <r>
          <rPr>
            <b/>
            <sz val="9"/>
            <rFont val="ＭＳ Ｐゴシック"/>
            <family val="3"/>
            <charset val="128"/>
          </rPr>
          <t>男女選択できます。</t>
        </r>
      </text>
    </comment>
    <comment ref="F8" authorId="0" shapeId="0" xr:uid="{54102DF0-73B6-4F81-873B-1881C30FCEFD}">
      <text>
        <r>
          <rPr>
            <b/>
            <sz val="9"/>
            <rFont val="ＭＳ Ｐゴシック"/>
            <family val="3"/>
            <charset val="128"/>
          </rPr>
          <t>元号選択できます。</t>
        </r>
      </text>
    </comment>
  </commentList>
</comments>
</file>

<file path=xl/sharedStrings.xml><?xml version="1.0" encoding="utf-8"?>
<sst xmlns="http://schemas.openxmlformats.org/spreadsheetml/2006/main" count="891" uniqueCount="510">
  <si>
    <t>計</t>
  </si>
  <si>
    <t>（千円）</t>
  </si>
  <si>
    <t>※ 受付番号</t>
  </si>
  <si>
    <t>※ 業者コ－ド</t>
  </si>
  <si>
    <t>記載要領</t>
  </si>
  <si>
    <t>１</t>
  </si>
  <si>
    <t>01</t>
    <phoneticPr fontId="3"/>
  </si>
  <si>
    <t>①</t>
    <phoneticPr fontId="3"/>
  </si>
  <si>
    <t>令和</t>
    <rPh sb="0" eb="2">
      <t>レイワ</t>
    </rPh>
    <phoneticPr fontId="3"/>
  </si>
  <si>
    <t>号</t>
    <rPh sb="0" eb="1">
      <t>ゴウ</t>
    </rPh>
    <phoneticPr fontId="3"/>
  </si>
  <si>
    <t>番号</t>
    <rPh sb="0" eb="2">
      <t>バンゴウ</t>
    </rPh>
    <phoneticPr fontId="3"/>
  </si>
  <si>
    <t>年</t>
    <rPh sb="0" eb="1">
      <t>ネン</t>
    </rPh>
    <phoneticPr fontId="3"/>
  </si>
  <si>
    <t>月</t>
    <rPh sb="0" eb="1">
      <t>ツキ</t>
    </rPh>
    <phoneticPr fontId="3"/>
  </si>
  <si>
    <t>-</t>
    <phoneticPr fontId="3"/>
  </si>
  <si>
    <t>都道府県</t>
    <rPh sb="0" eb="4">
      <t>トドウフケン</t>
    </rPh>
    <phoneticPr fontId="3"/>
  </si>
  <si>
    <t>町名番地</t>
    <rPh sb="0" eb="2">
      <t>チョウメイ</t>
    </rPh>
    <rPh sb="2" eb="4">
      <t>バンチ</t>
    </rPh>
    <phoneticPr fontId="3"/>
  </si>
  <si>
    <t>＠</t>
    <phoneticPr fontId="3"/>
  </si>
  <si>
    <t>市区町村</t>
    <rPh sb="0" eb="4">
      <t>シクチョウソン</t>
    </rPh>
    <phoneticPr fontId="3"/>
  </si>
  <si>
    <t>（</t>
    <phoneticPr fontId="3"/>
  </si>
  <si>
    <t>）</t>
    <phoneticPr fontId="3"/>
  </si>
  <si>
    <t>フリガナ</t>
    <phoneticPr fontId="3"/>
  </si>
  <si>
    <t>郵便番号</t>
    <rPh sb="0" eb="2">
      <t>ユウビン</t>
    </rPh>
    <rPh sb="2" eb="4">
      <t>バンゴウ</t>
    </rPh>
    <phoneticPr fontId="3"/>
  </si>
  <si>
    <t>電話番号</t>
    <rPh sb="0" eb="2">
      <t>デンワ</t>
    </rPh>
    <rPh sb="2" eb="4">
      <t>バンゴウ</t>
    </rPh>
    <phoneticPr fontId="3"/>
  </si>
  <si>
    <t>平成</t>
    <rPh sb="0" eb="2">
      <t>ヘイセイ</t>
    </rPh>
    <phoneticPr fontId="3"/>
  </si>
  <si>
    <t>「電話番号」欄における市外局番、市内局番及び番号については、（	）を用いずに、数字のみを記載すること。</t>
    <rPh sb="44" eb="46">
      <t>キサイ</t>
    </rPh>
    <phoneticPr fontId="3"/>
  </si>
  <si>
    <t>頁</t>
    <rPh sb="0" eb="1">
      <t>ページ</t>
    </rPh>
    <phoneticPr fontId="3"/>
  </si>
  <si>
    <t>／</t>
    <phoneticPr fontId="3"/>
  </si>
  <si>
    <t>④</t>
  </si>
  <si>
    <t>合                 計</t>
  </si>
  <si>
    <t>24</t>
    <phoneticPr fontId="3"/>
  </si>
  <si>
    <t>有資格者数（人）</t>
  </si>
  <si>
    <t>区                            分</t>
  </si>
  <si>
    <t>26</t>
    <phoneticPr fontId="3"/>
  </si>
  <si>
    <t>経営状況（流動比率）</t>
    <rPh sb="0" eb="2">
      <t>ケイエイ</t>
    </rPh>
    <rPh sb="2" eb="4">
      <t>ジョウキョウ</t>
    </rPh>
    <rPh sb="5" eb="7">
      <t>リュウドウ</t>
    </rPh>
    <rPh sb="7" eb="9">
      <t>ヒリツ</t>
    </rPh>
    <phoneticPr fontId="3"/>
  </si>
  <si>
    <t>①</t>
  </si>
  <si>
    <t>株主資本</t>
    <rPh sb="0" eb="2">
      <t>カブヌシ</t>
    </rPh>
    <rPh sb="2" eb="4">
      <t>シホン</t>
    </rPh>
    <phoneticPr fontId="4"/>
  </si>
  <si>
    <t>②</t>
  </si>
  <si>
    <t>①</t>
    <phoneticPr fontId="4"/>
  </si>
  <si>
    <t>（a）</t>
    <phoneticPr fontId="4"/>
  </si>
  <si>
    <t>③</t>
  </si>
  <si>
    <t>②</t>
    <phoneticPr fontId="4"/>
  </si>
  <si>
    <t>（b）</t>
    <phoneticPr fontId="3"/>
  </si>
  <si>
    <t>③</t>
    <phoneticPr fontId="3"/>
  </si>
  <si>
    <t>流動比率</t>
  </si>
  <si>
    <t>（a/b×100）</t>
    <phoneticPr fontId="3"/>
  </si>
  <si>
    <t>（％）</t>
  </si>
  <si>
    <t>月から</t>
    <phoneticPr fontId="3"/>
  </si>
  <si>
    <t>月まで</t>
    <phoneticPr fontId="3"/>
  </si>
  <si>
    <t>明治</t>
    <rPh sb="0" eb="2">
      <t>メイジ</t>
    </rPh>
    <phoneticPr fontId="3"/>
  </si>
  <si>
    <t>大正</t>
    <rPh sb="0" eb="2">
      <t>タイショウ</t>
    </rPh>
    <phoneticPr fontId="3"/>
  </si>
  <si>
    <t>昭和</t>
    <rPh sb="0" eb="2">
      <t>ショウワ</t>
    </rPh>
    <phoneticPr fontId="3"/>
  </si>
  <si>
    <t>③  直 前 年 度 分 決 算</t>
    <phoneticPr fontId="3"/>
  </si>
  <si>
    <t>前  ２   ヶ   年  間  の</t>
    <phoneticPr fontId="3"/>
  </si>
  <si>
    <t>平  均  実  績  高</t>
    <phoneticPr fontId="3"/>
  </si>
  <si>
    <t>建設コンサルタント</t>
    <rPh sb="0" eb="2">
      <t>ケンセツ</t>
    </rPh>
    <phoneticPr fontId="3"/>
  </si>
  <si>
    <t>そ         の         他</t>
    <phoneticPr fontId="3"/>
  </si>
  <si>
    <t>（千円）</t>
    <rPh sb="1" eb="3">
      <t>センエン</t>
    </rPh>
    <phoneticPr fontId="3"/>
  </si>
  <si>
    <t>直前年度分決算</t>
    <rPh sb="0" eb="2">
      <t>チョクゼン</t>
    </rPh>
    <rPh sb="2" eb="4">
      <t>ネンド</t>
    </rPh>
    <rPh sb="4" eb="5">
      <t>ブン</t>
    </rPh>
    <rPh sb="5" eb="7">
      <t>ケッサン</t>
    </rPh>
    <phoneticPr fontId="3"/>
  </si>
  <si>
    <t>区　　　　　分</t>
    <rPh sb="0" eb="1">
      <t>ク</t>
    </rPh>
    <rPh sb="6" eb="7">
      <t>ブン</t>
    </rPh>
    <phoneticPr fontId="3"/>
  </si>
  <si>
    <t>流 動 資 産</t>
    <phoneticPr fontId="4"/>
  </si>
  <si>
    <t>流 動 負 債</t>
    <phoneticPr fontId="4"/>
  </si>
  <si>
    <t>（　う　ち　外　国　資　本）</t>
    <rPh sb="6" eb="7">
      <t>ソト</t>
    </rPh>
    <rPh sb="8" eb="9">
      <t>クニ</t>
    </rPh>
    <rPh sb="10" eb="11">
      <t>シ</t>
    </rPh>
    <rPh sb="12" eb="13">
      <t>ホン</t>
    </rPh>
    <phoneticPr fontId="3"/>
  </si>
  <si>
    <t>27</t>
    <phoneticPr fontId="3"/>
  </si>
  <si>
    <t>28</t>
    <phoneticPr fontId="3"/>
  </si>
  <si>
    <t>構造設計
一級建築士</t>
    <rPh sb="0" eb="2">
      <t>コウゾウ</t>
    </rPh>
    <rPh sb="2" eb="4">
      <t>セッケイ</t>
    </rPh>
    <rPh sb="5" eb="7">
      <t>イッキュウ</t>
    </rPh>
    <rPh sb="7" eb="10">
      <t>ケンチクシ</t>
    </rPh>
    <phoneticPr fontId="3"/>
  </si>
  <si>
    <t>設備設計
一級建築士</t>
    <rPh sb="0" eb="2">
      <t>セツビ</t>
    </rPh>
    <rPh sb="2" eb="4">
      <t>セッケイ</t>
    </rPh>
    <rPh sb="5" eb="7">
      <t>イッキュウ</t>
    </rPh>
    <rPh sb="7" eb="10">
      <t>ケンチクシ</t>
    </rPh>
    <phoneticPr fontId="3"/>
  </si>
  <si>
    <t>一級建築士</t>
    <rPh sb="0" eb="2">
      <t>イッキュウ</t>
    </rPh>
    <rPh sb="2" eb="5">
      <t>ケンチクシ</t>
    </rPh>
    <phoneticPr fontId="3"/>
  </si>
  <si>
    <t>二級建築士</t>
    <rPh sb="0" eb="1">
      <t>ニ</t>
    </rPh>
    <rPh sb="1" eb="2">
      <t>キュウ</t>
    </rPh>
    <rPh sb="2" eb="5">
      <t>ケンチクシ</t>
    </rPh>
    <phoneticPr fontId="3"/>
  </si>
  <si>
    <t>建築設備士</t>
    <rPh sb="0" eb="2">
      <t>ケンチク</t>
    </rPh>
    <rPh sb="2" eb="5">
      <t>セツビシ</t>
    </rPh>
    <phoneticPr fontId="3"/>
  </si>
  <si>
    <t>建築積算
資格者</t>
    <rPh sb="0" eb="2">
      <t>ケンチク</t>
    </rPh>
    <rPh sb="2" eb="4">
      <t>セキサン</t>
    </rPh>
    <rPh sb="5" eb="8">
      <t>シカクシャ</t>
    </rPh>
    <phoneticPr fontId="3"/>
  </si>
  <si>
    <t>一級土木
施工管理技士</t>
    <rPh sb="0" eb="2">
      <t>イッキュウ</t>
    </rPh>
    <rPh sb="2" eb="4">
      <t>ドボク</t>
    </rPh>
    <rPh sb="5" eb="7">
      <t>セコウ</t>
    </rPh>
    <rPh sb="7" eb="9">
      <t>カンリ</t>
    </rPh>
    <rPh sb="9" eb="11">
      <t>ギシ</t>
    </rPh>
    <phoneticPr fontId="3"/>
  </si>
  <si>
    <t>二級土木
施工管理技士</t>
    <rPh sb="0" eb="1">
      <t>ニ</t>
    </rPh>
    <rPh sb="1" eb="2">
      <t>キュウ</t>
    </rPh>
    <rPh sb="2" eb="4">
      <t>ドボク</t>
    </rPh>
    <rPh sb="5" eb="7">
      <t>セコウ</t>
    </rPh>
    <rPh sb="7" eb="9">
      <t>カンリ</t>
    </rPh>
    <rPh sb="9" eb="11">
      <t>ギシ</t>
    </rPh>
    <phoneticPr fontId="3"/>
  </si>
  <si>
    <t>測量士</t>
    <rPh sb="0" eb="3">
      <t>ソクリョウシ</t>
    </rPh>
    <phoneticPr fontId="3"/>
  </si>
  <si>
    <t>測量士補</t>
    <rPh sb="0" eb="3">
      <t>ソクリョウシ</t>
    </rPh>
    <rPh sb="3" eb="4">
      <t>ホ</t>
    </rPh>
    <phoneticPr fontId="3"/>
  </si>
  <si>
    <t>環境計量士</t>
    <rPh sb="0" eb="2">
      <t>カンキョウ</t>
    </rPh>
    <rPh sb="2" eb="4">
      <t>ケイリョウ</t>
    </rPh>
    <rPh sb="4" eb="5">
      <t>シ</t>
    </rPh>
    <phoneticPr fontId="3"/>
  </si>
  <si>
    <t>港湾海洋
調査士</t>
    <rPh sb="0" eb="2">
      <t>コウワン</t>
    </rPh>
    <rPh sb="2" eb="4">
      <t>カイヨウ</t>
    </rPh>
    <rPh sb="5" eb="7">
      <t>チョウサ</t>
    </rPh>
    <phoneticPr fontId="3"/>
  </si>
  <si>
    <t>不動産鑑定士</t>
    <rPh sb="0" eb="3">
      <t>フドウサン</t>
    </rPh>
    <rPh sb="3" eb="6">
      <t>カンテイシ</t>
    </rPh>
    <phoneticPr fontId="3"/>
  </si>
  <si>
    <t>不動産鑑定士補</t>
    <rPh sb="0" eb="3">
      <t>フドウサン</t>
    </rPh>
    <rPh sb="3" eb="6">
      <t>カンテイシ</t>
    </rPh>
    <rPh sb="6" eb="7">
      <t>ホ</t>
    </rPh>
    <phoneticPr fontId="3"/>
  </si>
  <si>
    <t>土地家屋調査士</t>
    <rPh sb="0" eb="2">
      <t>トチ</t>
    </rPh>
    <rPh sb="2" eb="4">
      <t>カオク</t>
    </rPh>
    <rPh sb="4" eb="7">
      <t>チョウサシ</t>
    </rPh>
    <phoneticPr fontId="3"/>
  </si>
  <si>
    <t>司法書士</t>
    <rPh sb="0" eb="4">
      <t>シホウショシ</t>
    </rPh>
    <phoneticPr fontId="3"/>
  </si>
  <si>
    <t>RCCM</t>
    <phoneticPr fontId="3"/>
  </si>
  <si>
    <t>技術士</t>
    <rPh sb="0" eb="3">
      <t>ギジュツシ</t>
    </rPh>
    <phoneticPr fontId="3"/>
  </si>
  <si>
    <t>建設部門</t>
    <rPh sb="0" eb="2">
      <t>ケンセツ</t>
    </rPh>
    <rPh sb="2" eb="4">
      <t>ブモン</t>
    </rPh>
    <phoneticPr fontId="3"/>
  </si>
  <si>
    <t>農業部門</t>
    <rPh sb="0" eb="2">
      <t>ノウギョウ</t>
    </rPh>
    <rPh sb="2" eb="4">
      <t>ブモン</t>
    </rPh>
    <phoneticPr fontId="3"/>
  </si>
  <si>
    <t>森林部門</t>
    <rPh sb="0" eb="2">
      <t>シンリン</t>
    </rPh>
    <rPh sb="2" eb="4">
      <t>ブモン</t>
    </rPh>
    <phoneticPr fontId="3"/>
  </si>
  <si>
    <t>上下水道部門</t>
    <rPh sb="0" eb="4">
      <t>ジョウゲスイドウ</t>
    </rPh>
    <rPh sb="4" eb="6">
      <t>ブモン</t>
    </rPh>
    <phoneticPr fontId="3"/>
  </si>
  <si>
    <t>電気・電子部門</t>
    <rPh sb="0" eb="2">
      <t>デンキ</t>
    </rPh>
    <rPh sb="3" eb="5">
      <t>デンシ</t>
    </rPh>
    <rPh sb="5" eb="7">
      <t>ブモン</t>
    </rPh>
    <phoneticPr fontId="3"/>
  </si>
  <si>
    <t>機械部門</t>
    <rPh sb="0" eb="2">
      <t>キカイ</t>
    </rPh>
    <rPh sb="2" eb="4">
      <t>ブモン</t>
    </rPh>
    <phoneticPr fontId="3"/>
  </si>
  <si>
    <t>地質調査</t>
    <rPh sb="0" eb="2">
      <t>チシツ</t>
    </rPh>
    <rPh sb="2" eb="4">
      <t>チョウサ</t>
    </rPh>
    <phoneticPr fontId="3"/>
  </si>
  <si>
    <t>評価・換算差額等</t>
    <rPh sb="0" eb="2">
      <t>ヒョウカ</t>
    </rPh>
    <rPh sb="3" eb="5">
      <t>カンサン</t>
    </rPh>
    <rPh sb="5" eb="7">
      <t>サガク</t>
    </rPh>
    <rPh sb="7" eb="8">
      <t>トウ</t>
    </rPh>
    <phoneticPr fontId="4"/>
  </si>
  <si>
    <t>新株予約権</t>
    <rPh sb="0" eb="2">
      <t>シンカブ</t>
    </rPh>
    <rPh sb="2" eb="5">
      <t>ヨヤクケン</t>
    </rPh>
    <phoneticPr fontId="4"/>
  </si>
  <si>
    <t>直前決算時（千円）</t>
    <rPh sb="0" eb="2">
      <t>チョクゼン</t>
    </rPh>
    <rPh sb="2" eb="5">
      <t>ケッサンジ</t>
    </rPh>
    <rPh sb="6" eb="8">
      <t>センエン</t>
    </rPh>
    <phoneticPr fontId="3"/>
  </si>
  <si>
    <t>登録を受けている事業</t>
    <rPh sb="0" eb="2">
      <t>トウロク</t>
    </rPh>
    <rPh sb="3" eb="4">
      <t>ウ</t>
    </rPh>
    <rPh sb="8" eb="10">
      <t>ジギョウ</t>
    </rPh>
    <phoneticPr fontId="3"/>
  </si>
  <si>
    <t>登録事業名</t>
    <rPh sb="0" eb="2">
      <t>トウロク</t>
    </rPh>
    <rPh sb="2" eb="4">
      <t>ジギョウ</t>
    </rPh>
    <rPh sb="4" eb="5">
      <t>メイ</t>
    </rPh>
    <phoneticPr fontId="3"/>
  </si>
  <si>
    <t>測量業者</t>
    <rPh sb="0" eb="2">
      <t>ソクリョウ</t>
    </rPh>
    <rPh sb="2" eb="4">
      <t>ギョウシャ</t>
    </rPh>
    <phoneticPr fontId="3"/>
  </si>
  <si>
    <t>地質調査業者</t>
    <rPh sb="0" eb="2">
      <t>チシツ</t>
    </rPh>
    <rPh sb="2" eb="4">
      <t>チョウサ</t>
    </rPh>
    <rPh sb="4" eb="6">
      <t>ギョウシャ</t>
    </rPh>
    <phoneticPr fontId="3"/>
  </si>
  <si>
    <t>登録番号</t>
    <rPh sb="0" eb="2">
      <t>トウロク</t>
    </rPh>
    <rPh sb="2" eb="4">
      <t>バンゴウ</t>
    </rPh>
    <phoneticPr fontId="3"/>
  </si>
  <si>
    <t>第</t>
    <rPh sb="0" eb="1">
      <t>ダイ</t>
    </rPh>
    <phoneticPr fontId="3"/>
  </si>
  <si>
    <t>登録年月日</t>
    <rPh sb="0" eb="2">
      <t>トウロク</t>
    </rPh>
    <rPh sb="2" eb="5">
      <t>ネンガッピ</t>
    </rPh>
    <phoneticPr fontId="3"/>
  </si>
  <si>
    <t>日</t>
    <rPh sb="0" eb="1">
      <t>ヒ</t>
    </rPh>
    <phoneticPr fontId="3"/>
  </si>
  <si>
    <t>建築士事務所</t>
    <rPh sb="0" eb="3">
      <t>ケンチクシ</t>
    </rPh>
    <rPh sb="3" eb="6">
      <t>ジムショ</t>
    </rPh>
    <phoneticPr fontId="3"/>
  </si>
  <si>
    <t>補償コンサルタント</t>
    <rPh sb="0" eb="2">
      <t>ホショウ</t>
    </rPh>
    <phoneticPr fontId="3"/>
  </si>
  <si>
    <t>不動産鑑定業者</t>
    <rPh sb="0" eb="3">
      <t>フドウサン</t>
    </rPh>
    <rPh sb="3" eb="5">
      <t>カンテイ</t>
    </rPh>
    <rPh sb="5" eb="7">
      <t>ギョウシャ</t>
    </rPh>
    <phoneticPr fontId="3"/>
  </si>
  <si>
    <t>計量証明事業者</t>
    <rPh sb="0" eb="2">
      <t>ケイリョウ</t>
    </rPh>
    <rPh sb="2" eb="4">
      <t>ショウメイ</t>
    </rPh>
    <rPh sb="4" eb="7">
      <t>ジギョウシャ</t>
    </rPh>
    <phoneticPr fontId="3"/>
  </si>
  <si>
    <t>②</t>
    <phoneticPr fontId="3"/>
  </si>
  <si>
    <t>④</t>
    <phoneticPr fontId="3"/>
  </si>
  <si>
    <t>営業年数</t>
    <rPh sb="0" eb="2">
      <t>エイギョウ</t>
    </rPh>
    <rPh sb="2" eb="4">
      <t>ネンスウ</t>
    </rPh>
    <phoneticPr fontId="3"/>
  </si>
  <si>
    <t>現組織への変更</t>
    <rPh sb="0" eb="3">
      <t>ゲンソシキ</t>
    </rPh>
    <rPh sb="5" eb="7">
      <t>ヘンコウ</t>
    </rPh>
    <phoneticPr fontId="3"/>
  </si>
  <si>
    <t>創業</t>
    <rPh sb="0" eb="2">
      <t>ソウギョウ</t>
    </rPh>
    <phoneticPr fontId="3"/>
  </si>
  <si>
    <t>休業期間又は</t>
    <rPh sb="0" eb="2">
      <t>キュウギョウ</t>
    </rPh>
    <rPh sb="2" eb="4">
      <t>キカン</t>
    </rPh>
    <rPh sb="4" eb="5">
      <t>マタ</t>
    </rPh>
    <phoneticPr fontId="3"/>
  </si>
  <si>
    <t>転（廃）業の期間</t>
    <phoneticPr fontId="3"/>
  </si>
  <si>
    <t>から</t>
    <phoneticPr fontId="3"/>
  </si>
  <si>
    <t>まで</t>
    <phoneticPr fontId="3"/>
  </si>
  <si>
    <t>自己資本額</t>
    <rPh sb="0" eb="2">
      <t>ジコ</t>
    </rPh>
    <rPh sb="2" eb="5">
      <t>シホンガク</t>
    </rPh>
    <phoneticPr fontId="3"/>
  </si>
  <si>
    <t>①　競争参加資格希望業種区分</t>
    <phoneticPr fontId="3"/>
  </si>
  <si>
    <t>コード</t>
    <phoneticPr fontId="3"/>
  </si>
  <si>
    <t>業種名</t>
    <rPh sb="0" eb="2">
      <t>ギョウシュ</t>
    </rPh>
    <rPh sb="2" eb="3">
      <t>メイ</t>
    </rPh>
    <phoneticPr fontId="3"/>
  </si>
  <si>
    <t>測量等実績高</t>
    <rPh sb="0" eb="2">
      <t>ソクリョウ</t>
    </rPh>
    <rPh sb="2" eb="3">
      <t>トウ</t>
    </rPh>
    <rPh sb="3" eb="5">
      <t>ジッセキ</t>
    </rPh>
    <rPh sb="5" eb="6">
      <t>タカ</t>
    </rPh>
    <phoneticPr fontId="3"/>
  </si>
  <si>
    <t>② 直 前 々 年 度 分 決 算</t>
    <phoneticPr fontId="3"/>
  </si>
  <si>
    <t>総合技術監理部門</t>
    <rPh sb="0" eb="2">
      <t>ソウゴウ</t>
    </rPh>
    <rPh sb="2" eb="4">
      <t>ギジュツ</t>
    </rPh>
    <rPh sb="4" eb="6">
      <t>カンリ</t>
    </rPh>
    <rPh sb="6" eb="8">
      <t>ブモン</t>
    </rPh>
    <phoneticPr fontId="3"/>
  </si>
  <si>
    <t>その他</t>
    <rPh sb="2" eb="3">
      <t>タ</t>
    </rPh>
    <phoneticPr fontId="3"/>
  </si>
  <si>
    <t>営業年数の詳細</t>
    <rPh sb="0" eb="2">
      <t>エイギョウ</t>
    </rPh>
    <rPh sb="2" eb="4">
      <t>ネンスウ</t>
    </rPh>
    <rPh sb="5" eb="7">
      <t>ショウサイ</t>
    </rPh>
    <phoneticPr fontId="3"/>
  </si>
  <si>
    <t>※ 業者コード</t>
    <rPh sb="2" eb="4">
      <t>ギョウシャ</t>
    </rPh>
    <phoneticPr fontId="3"/>
  </si>
  <si>
    <t>０１</t>
    <phoneticPr fontId="3"/>
  </si>
  <si>
    <t>営業所の名称</t>
    <rPh sb="0" eb="3">
      <t>エイギョウショ</t>
    </rPh>
    <rPh sb="4" eb="6">
      <t>メイショウ</t>
    </rPh>
    <phoneticPr fontId="3"/>
  </si>
  <si>
    <t>営業所の代表者</t>
    <rPh sb="0" eb="3">
      <t>エイギョウショ</t>
    </rPh>
    <rPh sb="4" eb="7">
      <t>ダイヒョウシャ</t>
    </rPh>
    <phoneticPr fontId="3"/>
  </si>
  <si>
    <t>役職</t>
    <rPh sb="0" eb="2">
      <t>ヤクショク</t>
    </rPh>
    <phoneticPr fontId="3"/>
  </si>
  <si>
    <t>※左欄にセイ、右欄にメイを記載</t>
    <rPh sb="1" eb="2">
      <t>ヒダリ</t>
    </rPh>
    <rPh sb="2" eb="3">
      <t>ラン</t>
    </rPh>
    <rPh sb="7" eb="9">
      <t>ウラン</t>
    </rPh>
    <rPh sb="13" eb="15">
      <t>キサイ</t>
    </rPh>
    <phoneticPr fontId="3"/>
  </si>
  <si>
    <t>氏名</t>
    <rPh sb="0" eb="2">
      <t>シメイ</t>
    </rPh>
    <phoneticPr fontId="3"/>
  </si>
  <si>
    <t>※左欄に姓、右欄に名を記載</t>
    <rPh sb="1" eb="2">
      <t>ヒダリ</t>
    </rPh>
    <rPh sb="2" eb="3">
      <t>ラン</t>
    </rPh>
    <rPh sb="4" eb="5">
      <t>セイ</t>
    </rPh>
    <rPh sb="6" eb="8">
      <t>ウラン</t>
    </rPh>
    <rPh sb="9" eb="10">
      <t>メイ</t>
    </rPh>
    <rPh sb="11" eb="13">
      <t>キサイ</t>
    </rPh>
    <phoneticPr fontId="3"/>
  </si>
  <si>
    <t>営業所の所在地</t>
    <rPh sb="0" eb="3">
      <t>エイギョウショ</t>
    </rPh>
    <rPh sb="4" eb="7">
      <t>ショザイチ</t>
    </rPh>
    <phoneticPr fontId="3"/>
  </si>
  <si>
    <t>営業区域コード</t>
    <rPh sb="0" eb="2">
      <t>エイギョウ</t>
    </rPh>
    <rPh sb="2" eb="4">
      <t>クイキ</t>
    </rPh>
    <phoneticPr fontId="3"/>
  </si>
  <si>
    <t>連絡先</t>
    <rPh sb="0" eb="3">
      <t>レンラクサキ</t>
    </rPh>
    <phoneticPr fontId="3"/>
  </si>
  <si>
    <t>メールアドレス</t>
    <phoneticPr fontId="3"/>
  </si>
  <si>
    <t>０２</t>
    <phoneticPr fontId="3"/>
  </si>
  <si>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3"/>
  </si>
  <si>
    <t>記載欄が不足する場合には、同一の様式を用いて２頁目以降を作成すること。</t>
    <phoneticPr fontId="3"/>
  </si>
  <si>
    <t>2</t>
    <phoneticPr fontId="3"/>
  </si>
  <si>
    <t>3</t>
    <phoneticPr fontId="3"/>
  </si>
  <si>
    <t>4</t>
    <phoneticPr fontId="3"/>
  </si>
  <si>
    <t>5</t>
    <phoneticPr fontId="3"/>
  </si>
  <si>
    <t>新規</t>
    <rPh sb="0" eb="2">
      <t>シンキ</t>
    </rPh>
    <phoneticPr fontId="3"/>
  </si>
  <si>
    <t>02 受付番号※</t>
    <phoneticPr fontId="3"/>
  </si>
  <si>
    <t>04</t>
    <phoneticPr fontId="3"/>
  </si>
  <si>
    <t>法人番号</t>
    <rPh sb="0" eb="2">
      <t>ホウジン</t>
    </rPh>
    <rPh sb="2" eb="4">
      <t>バンゴウ</t>
    </rPh>
    <phoneticPr fontId="3"/>
  </si>
  <si>
    <t>06</t>
    <phoneticPr fontId="3"/>
  </si>
  <si>
    <t>適格組合証明</t>
    <rPh sb="2" eb="4">
      <t>クミアイ</t>
    </rPh>
    <rPh sb="4" eb="6">
      <t>ショウメイ</t>
    </rPh>
    <phoneticPr fontId="3"/>
  </si>
  <si>
    <t>取得年月日</t>
    <rPh sb="0" eb="2">
      <t>シュトク</t>
    </rPh>
    <rPh sb="2" eb="5">
      <t>ネンガッピ</t>
    </rPh>
    <phoneticPr fontId="3"/>
  </si>
  <si>
    <t>日</t>
    <rPh sb="0" eb="1">
      <t>ニチ</t>
    </rPh>
    <phoneticPr fontId="3"/>
  </si>
  <si>
    <t>更新</t>
    <rPh sb="0" eb="2">
      <t>コウシン</t>
    </rPh>
    <phoneticPr fontId="3"/>
  </si>
  <si>
    <t>03 業者コード</t>
    <rPh sb="3" eb="5">
      <t>ギョウシャ</t>
    </rPh>
    <phoneticPr fontId="3"/>
  </si>
  <si>
    <t>05</t>
    <phoneticPr fontId="3"/>
  </si>
  <si>
    <t>建設業許可番号</t>
    <rPh sb="0" eb="3">
      <t>ケンセツギョウ</t>
    </rPh>
    <rPh sb="3" eb="5">
      <t>キョカ</t>
    </rPh>
    <rPh sb="5" eb="7">
      <t>バンゴウ</t>
    </rPh>
    <phoneticPr fontId="3"/>
  </si>
  <si>
    <t>-</t>
  </si>
  <si>
    <t>注）05については建設工事に係る競争について申請する場合に記入する。</t>
    <phoneticPr fontId="3"/>
  </si>
  <si>
    <t>一般競争（指名競争）参加資格審査申請書</t>
    <phoneticPr fontId="3"/>
  </si>
  <si>
    <t>なお、この申請書及び添付書類の内容については、事実と相違しないことを誓約します。</t>
  </si>
  <si>
    <t>07</t>
    <phoneticPr fontId="3"/>
  </si>
  <si>
    <t>本社（店）郵便番号</t>
  </si>
  <si>
    <t>市区町村</t>
    <rPh sb="0" eb="2">
      <t>シク</t>
    </rPh>
    <rPh sb="2" eb="4">
      <t>チョウソン</t>
    </rPh>
    <phoneticPr fontId="3"/>
  </si>
  <si>
    <t>08</t>
    <phoneticPr fontId="3"/>
  </si>
  <si>
    <t>本社（店）住所</t>
  </si>
  <si>
    <t>略号</t>
    <rPh sb="0" eb="2">
      <t>リャクゴウ</t>
    </rPh>
    <phoneticPr fontId="3"/>
  </si>
  <si>
    <t>09</t>
    <phoneticPr fontId="3"/>
  </si>
  <si>
    <t>商号又は名称</t>
  </si>
  <si>
    <t>10</t>
    <phoneticPr fontId="3"/>
  </si>
  <si>
    <t>代表者役職</t>
    <rPh sb="0" eb="3">
      <t>ダイヒョウシャ</t>
    </rPh>
    <phoneticPr fontId="3"/>
  </si>
  <si>
    <t>セイ</t>
    <phoneticPr fontId="3"/>
  </si>
  <si>
    <t>：</t>
    <phoneticPr fontId="3"/>
  </si>
  <si>
    <t>メイ</t>
    <phoneticPr fontId="3"/>
  </si>
  <si>
    <t>11</t>
    <phoneticPr fontId="3"/>
  </si>
  <si>
    <t>代表者氏名</t>
  </si>
  <si>
    <t>姓</t>
    <rPh sb="0" eb="1">
      <t>セイ</t>
    </rPh>
    <phoneticPr fontId="3"/>
  </si>
  <si>
    <t>名</t>
    <rPh sb="0" eb="1">
      <t>メイ</t>
    </rPh>
    <phoneticPr fontId="3"/>
  </si>
  <si>
    <t>12</t>
    <phoneticPr fontId="3"/>
  </si>
  <si>
    <t>本社（店）電話番号</t>
  </si>
  <si>
    <t>部署名
(所属名)
役職名</t>
    <rPh sb="0" eb="3">
      <t>ブショメイ</t>
    </rPh>
    <rPh sb="5" eb="7">
      <t>ショゾク</t>
    </rPh>
    <rPh sb="7" eb="8">
      <t>メイ</t>
    </rPh>
    <rPh sb="10" eb="12">
      <t>ヤクショク</t>
    </rPh>
    <rPh sb="12" eb="13">
      <t>メイ</t>
    </rPh>
    <phoneticPr fontId="3"/>
  </si>
  <si>
    <t>13</t>
    <phoneticPr fontId="3"/>
  </si>
  <si>
    <t>担当者</t>
    <phoneticPr fontId="3"/>
  </si>
  <si>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3"/>
  </si>
  <si>
    <t>14</t>
    <phoneticPr fontId="3"/>
  </si>
  <si>
    <t>担当者郵便番号</t>
    <rPh sb="0" eb="3">
      <t>タントウシャ</t>
    </rPh>
    <phoneticPr fontId="3"/>
  </si>
  <si>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3"/>
  </si>
  <si>
    <t>15</t>
    <phoneticPr fontId="3"/>
  </si>
  <si>
    <t>担当者住所</t>
    <rPh sb="0" eb="3">
      <t>タントウシャ</t>
    </rPh>
    <rPh sb="3" eb="5">
      <t>ジュウショ</t>
    </rPh>
    <phoneticPr fontId="3"/>
  </si>
  <si>
    <t>16</t>
    <phoneticPr fontId="3"/>
  </si>
  <si>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</si>
  <si>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</si>
  <si>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3"/>
  </si>
  <si>
    <t>17</t>
    <phoneticPr fontId="3"/>
  </si>
  <si>
    <t>担当者メールアドレス</t>
    <rPh sb="0" eb="3">
      <t>タントウシャ</t>
    </rPh>
    <phoneticPr fontId="3"/>
  </si>
  <si>
    <t>（18 代理申請時使用欄）</t>
    <rPh sb="4" eb="6">
      <t>ダイリ</t>
    </rPh>
    <rPh sb="6" eb="8">
      <t>シンセイ</t>
    </rPh>
    <rPh sb="8" eb="9">
      <t>ジ</t>
    </rPh>
    <rPh sb="9" eb="11">
      <t>シヨウ</t>
    </rPh>
    <rPh sb="11" eb="12">
      <t>ラン</t>
    </rPh>
    <phoneticPr fontId="3"/>
  </si>
  <si>
    <t>18</t>
    <phoneticPr fontId="3"/>
  </si>
  <si>
    <t>申請代理人氏名</t>
    <rPh sb="0" eb="2">
      <t>シンセイ</t>
    </rPh>
    <rPh sb="2" eb="5">
      <t>ダイリニン</t>
    </rPh>
    <rPh sb="5" eb="7">
      <t>シメイ</t>
    </rPh>
    <phoneticPr fontId="3"/>
  </si>
  <si>
    <t>行政書士登録番号</t>
    <rPh sb="0" eb="4">
      <t>ギョウセイショシ</t>
    </rPh>
    <rPh sb="4" eb="6">
      <t>トウロク</t>
    </rPh>
    <rPh sb="6" eb="8">
      <t>バンゴウ</t>
    </rPh>
    <phoneticPr fontId="3"/>
  </si>
  <si>
    <t>住所</t>
    <rPh sb="0" eb="2">
      <t>ジュウショ</t>
    </rPh>
    <phoneticPr fontId="3"/>
  </si>
  <si>
    <t>19</t>
    <phoneticPr fontId="3"/>
  </si>
  <si>
    <t>外資状況</t>
  </si>
  <si>
    <t>１</t>
    <phoneticPr fontId="3"/>
  </si>
  <si>
    <t>外資なし</t>
    <rPh sb="0" eb="2">
      <t>ガイシ</t>
    </rPh>
    <phoneticPr fontId="3"/>
  </si>
  <si>
    <t>２</t>
    <phoneticPr fontId="3"/>
  </si>
  <si>
    <t>外国籍会社</t>
    <rPh sb="0" eb="2">
      <t>ガイコク</t>
    </rPh>
    <rPh sb="2" eb="3">
      <t>セキ</t>
    </rPh>
    <rPh sb="3" eb="5">
      <t>カイシャ</t>
    </rPh>
    <phoneticPr fontId="3"/>
  </si>
  <si>
    <t>３</t>
    <phoneticPr fontId="3"/>
  </si>
  <si>
    <t>日本国籍会社</t>
    <rPh sb="0" eb="2">
      <t>ニホン</t>
    </rPh>
    <rPh sb="2" eb="3">
      <t>ガイコク</t>
    </rPh>
    <rPh sb="3" eb="4">
      <t>セキ</t>
    </rPh>
    <rPh sb="4" eb="6">
      <t>カイシャ</t>
    </rPh>
    <phoneticPr fontId="3"/>
  </si>
  <si>
    <t>４</t>
    <phoneticPr fontId="3"/>
  </si>
  <si>
    <t>［ 国名 ：</t>
    <phoneticPr fontId="3"/>
  </si>
  <si>
    <t xml:space="preserve"> ］</t>
  </si>
  <si>
    <t>（ 外資比率 ： １００％ ）</t>
  </si>
  <si>
    <t>（ 外資比率 ：</t>
    <phoneticPr fontId="3"/>
  </si>
  <si>
    <t>％ ）</t>
  </si>
  <si>
    <t>20</t>
    <phoneticPr fontId="3"/>
  </si>
  <si>
    <t>営業年数</t>
  </si>
  <si>
    <t>年</t>
  </si>
  <si>
    <t>（合併等後</t>
    <rPh sb="1" eb="3">
      <t>ガッペイ</t>
    </rPh>
    <rPh sb="3" eb="4">
      <t>トウ</t>
    </rPh>
    <rPh sb="4" eb="5">
      <t>ゴ</t>
    </rPh>
    <phoneticPr fontId="3"/>
  </si>
  <si>
    <t>ヶ月）</t>
    <rPh sb="1" eb="2">
      <t>ゲツ</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</si>
  <si>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3"/>
  </si>
  <si>
    <t>21</t>
    <phoneticPr fontId="3"/>
  </si>
  <si>
    <t>常勤職員の人数（人）</t>
    <rPh sb="0" eb="2">
      <t>ジョウキン</t>
    </rPh>
    <rPh sb="2" eb="4">
      <t>ショクイン</t>
    </rPh>
    <rPh sb="5" eb="7">
      <t>ニンズウ</t>
    </rPh>
    <rPh sb="8" eb="9">
      <t>ニン</t>
    </rPh>
    <phoneticPr fontId="3"/>
  </si>
  <si>
    <t>①技術職員</t>
    <rPh sb="1" eb="3">
      <t>ギジュツ</t>
    </rPh>
    <rPh sb="3" eb="5">
      <t>ショクイン</t>
    </rPh>
    <phoneticPr fontId="3"/>
  </si>
  <si>
    <t>②事務職員</t>
    <rPh sb="1" eb="3">
      <t>ジム</t>
    </rPh>
    <rPh sb="3" eb="5">
      <t>ショクイン</t>
    </rPh>
    <phoneticPr fontId="3"/>
  </si>
  <si>
    <t>③その他の職員</t>
    <rPh sb="3" eb="4">
      <t>タ</t>
    </rPh>
    <rPh sb="5" eb="7">
      <t>ショクイン</t>
    </rPh>
    <phoneticPr fontId="3"/>
  </si>
  <si>
    <t>④合計</t>
    <rPh sb="1" eb="3">
      <t>ゴウケイ</t>
    </rPh>
    <phoneticPr fontId="3"/>
  </si>
  <si>
    <t>⑤役職員等（④の内数）</t>
    <rPh sb="1" eb="4">
      <t>ヤクショクイン</t>
    </rPh>
    <rPh sb="4" eb="5">
      <t>トウ</t>
    </rPh>
    <rPh sb="8" eb="10">
      <t>ウチスウ</t>
    </rPh>
    <phoneticPr fontId="3"/>
  </si>
  <si>
    <t>22</t>
    <phoneticPr fontId="3"/>
  </si>
  <si>
    <t>設立年月日（和暦）</t>
    <rPh sb="0" eb="2">
      <t>セツリツ</t>
    </rPh>
    <rPh sb="2" eb="5">
      <t>ネンガッピ</t>
    </rPh>
    <rPh sb="6" eb="8">
      <t>ワレキ</t>
    </rPh>
    <phoneticPr fontId="3"/>
  </si>
  <si>
    <t>月</t>
    <rPh sb="0" eb="1">
      <t>ガツ</t>
    </rPh>
    <phoneticPr fontId="3"/>
  </si>
  <si>
    <t>23</t>
    <phoneticPr fontId="3"/>
  </si>
  <si>
    <t>みなし大企業</t>
    <rPh sb="3" eb="6">
      <t>ダイキギョウ</t>
    </rPh>
    <phoneticPr fontId="3"/>
  </si>
  <si>
    <t>下記のいずれかに該当する</t>
    <rPh sb="0" eb="2">
      <t>カキ</t>
    </rPh>
    <rPh sb="8" eb="10">
      <t>ガイトウ</t>
    </rPh>
    <phoneticPr fontId="3"/>
  </si>
  <si>
    <t>該当しない</t>
    <rPh sb="0" eb="2">
      <t>ガイトウ</t>
    </rPh>
    <phoneticPr fontId="3"/>
  </si>
  <si>
    <t>・</t>
    <phoneticPr fontId="3"/>
  </si>
  <si>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3"/>
  </si>
  <si>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3"/>
  </si>
  <si>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3"/>
  </si>
  <si>
    <t>※欄については、記載しないこと。</t>
    <phoneticPr fontId="3"/>
  </si>
  <si>
    <t>○</t>
    <phoneticPr fontId="3"/>
  </si>
  <si>
    <t>（内線番号）</t>
    <rPh sb="1" eb="3">
      <t>ナイセン</t>
    </rPh>
    <rPh sb="3" eb="5">
      <t>バンゴウ</t>
    </rPh>
    <phoneticPr fontId="3"/>
  </si>
  <si>
    <t>競争参加資格希望業種表・経営状況調査表（測量・建設コンサルタント等）</t>
    <rPh sb="0" eb="2">
      <t>キョウソウ</t>
    </rPh>
    <rPh sb="2" eb="4">
      <t>サンカ</t>
    </rPh>
    <rPh sb="4" eb="6">
      <t>シカク</t>
    </rPh>
    <rPh sb="6" eb="8">
      <t>キボウ</t>
    </rPh>
    <rPh sb="8" eb="10">
      <t>ギョウシュ</t>
    </rPh>
    <rPh sb="10" eb="11">
      <t>ヒョウ</t>
    </rPh>
    <rPh sb="12" eb="14">
      <t>ケイエイ</t>
    </rPh>
    <rPh sb="14" eb="16">
      <t>ジョウキョウ</t>
    </rPh>
    <rPh sb="16" eb="18">
      <t>チョウサ</t>
    </rPh>
    <rPh sb="18" eb="19">
      <t>ヒョウ</t>
    </rPh>
    <rPh sb="20" eb="22">
      <t>ソクリョウ</t>
    </rPh>
    <rPh sb="23" eb="25">
      <t>ケンセツ</t>
    </rPh>
    <rPh sb="32" eb="33">
      <t>トウ</t>
    </rPh>
    <phoneticPr fontId="3"/>
  </si>
  <si>
    <t>営業所一覧表（測量・建設コンサルタント等）</t>
    <rPh sb="7" eb="9">
      <t>ソクリョウ</t>
    </rPh>
    <rPh sb="10" eb="12">
      <t>ケンセツ</t>
    </rPh>
    <rPh sb="19" eb="20">
      <t>トウ</t>
    </rPh>
    <phoneticPr fontId="3"/>
  </si>
  <si>
    <t>で行われる入札に参加する資格の審査を申請します。</t>
  </si>
  <si>
    <t>殿</t>
    <phoneticPr fontId="3"/>
  </si>
  <si>
    <t>株</t>
    <rPh sb="0" eb="1">
      <t>カブ</t>
    </rPh>
    <phoneticPr fontId="3"/>
  </si>
  <si>
    <t>有</t>
    <rPh sb="0" eb="1">
      <t>ユウ</t>
    </rPh>
    <phoneticPr fontId="3"/>
  </si>
  <si>
    <t>資</t>
    <rPh sb="0" eb="1">
      <t>シ</t>
    </rPh>
    <phoneticPr fontId="3"/>
  </si>
  <si>
    <t>名</t>
    <rPh sb="0" eb="1">
      <t>ナ</t>
    </rPh>
    <phoneticPr fontId="3"/>
  </si>
  <si>
    <t>同</t>
    <rPh sb="0" eb="1">
      <t>オナ</t>
    </rPh>
    <phoneticPr fontId="3"/>
  </si>
  <si>
    <t>業</t>
    <rPh sb="0" eb="1">
      <t>ギョウ</t>
    </rPh>
    <phoneticPr fontId="3"/>
  </si>
  <si>
    <t>企</t>
    <rPh sb="0" eb="1">
      <t>キ</t>
    </rPh>
    <phoneticPr fontId="3"/>
  </si>
  <si>
    <t>合</t>
    <rPh sb="0" eb="1">
      <t>ゴウ</t>
    </rPh>
    <phoneticPr fontId="3"/>
  </si>
  <si>
    <t>責</t>
    <rPh sb="0" eb="1">
      <t>セキ</t>
    </rPh>
    <phoneticPr fontId="3"/>
  </si>
  <si>
    <t>共</t>
    <rPh sb="0" eb="1">
      <t>トモ</t>
    </rPh>
    <phoneticPr fontId="3"/>
  </si>
  <si>
    <t>一財</t>
    <rPh sb="0" eb="1">
      <t>イチ</t>
    </rPh>
    <phoneticPr fontId="3"/>
  </si>
  <si>
    <t>一社</t>
    <rPh sb="0" eb="1">
      <t>イチ</t>
    </rPh>
    <phoneticPr fontId="3"/>
  </si>
  <si>
    <t>公財</t>
    <rPh sb="0" eb="1">
      <t>オオヤケ</t>
    </rPh>
    <phoneticPr fontId="3"/>
  </si>
  <si>
    <t>公社</t>
    <rPh sb="0" eb="2">
      <t>コウシャ</t>
    </rPh>
    <phoneticPr fontId="3"/>
  </si>
  <si>
    <t>特財</t>
    <rPh sb="0" eb="1">
      <t>トク</t>
    </rPh>
    <rPh sb="1" eb="2">
      <t>ザイ</t>
    </rPh>
    <phoneticPr fontId="3"/>
  </si>
  <si>
    <t>特社</t>
    <rPh sb="0" eb="1">
      <t>トク</t>
    </rPh>
    <rPh sb="1" eb="2">
      <t>シャ</t>
    </rPh>
    <phoneticPr fontId="3"/>
  </si>
  <si>
    <t>02</t>
  </si>
  <si>
    <t>03</t>
  </si>
  <si>
    <t>04</t>
  </si>
  <si>
    <t>05</t>
  </si>
  <si>
    <t>06</t>
  </si>
  <si>
    <t>07</t>
  </si>
  <si>
    <t>08</t>
  </si>
  <si>
    <t>業　務　経　歴　書</t>
    <rPh sb="0" eb="1">
      <t>ゴウ</t>
    </rPh>
    <rPh sb="2" eb="3">
      <t>ム</t>
    </rPh>
    <phoneticPr fontId="29"/>
  </si>
  <si>
    <t>（業務種別</t>
    <rPh sb="1" eb="3">
      <t>ギョウム</t>
    </rPh>
    <phoneticPr fontId="29"/>
  </si>
  <si>
    <t>）</t>
  </si>
  <si>
    <t>発 注 者 名</t>
    <phoneticPr fontId="29"/>
  </si>
  <si>
    <t>元請又は
下請の別</t>
    <rPh sb="5" eb="7">
      <t>シタウ</t>
    </rPh>
    <rPh sb="8" eb="9">
      <t>ベツ</t>
    </rPh>
    <phoneticPr fontId="29"/>
  </si>
  <si>
    <t>業　　務　　名</t>
    <phoneticPr fontId="29"/>
  </si>
  <si>
    <t>業務場所のある
都　道　府　県</t>
    <rPh sb="0" eb="2">
      <t>ギョウム</t>
    </rPh>
    <rPh sb="8" eb="9">
      <t>ミヤコ</t>
    </rPh>
    <rPh sb="10" eb="11">
      <t>ミチ</t>
    </rPh>
    <rPh sb="12" eb="13">
      <t>フ</t>
    </rPh>
    <rPh sb="14" eb="15">
      <t>ケン</t>
    </rPh>
    <phoneticPr fontId="29"/>
  </si>
  <si>
    <t>請負代金の額
（ 千　円 ）</t>
    <phoneticPr fontId="29"/>
  </si>
  <si>
    <t>着工年月</t>
  </si>
  <si>
    <t>完成年月</t>
    <phoneticPr fontId="29"/>
  </si>
  <si>
    <t>年</t>
    <rPh sb="0" eb="1">
      <t>ネン</t>
    </rPh>
    <phoneticPr fontId="29"/>
  </si>
  <si>
    <t>月</t>
    <rPh sb="0" eb="1">
      <t>ツキ</t>
    </rPh>
    <phoneticPr fontId="29"/>
  </si>
  <si>
    <t>月</t>
  </si>
  <si>
    <t>記載上の注意</t>
  </si>
  <si>
    <t>１　希望する業務種別ごとに区分し、別葉に作成すること。</t>
    <phoneticPr fontId="29"/>
  </si>
  <si>
    <t>２　下請業務については、発注者名の欄に元請業者名を、業務名の欄に下請業務名を記載すること。</t>
    <phoneticPr fontId="29"/>
  </si>
  <si>
    <t>３　県内業者にあっては、審査基準日の直前２年の各営業年度における完成業務について記載し（少額業務については一括記載してもよい。）各営業年度ごとに取扱高の合計を記載すること。</t>
    <phoneticPr fontId="29"/>
  </si>
  <si>
    <t>４　県外業者にあっては、審査基準日の直前２年の各営業年度における主な完成業務について記載し（１年間につき２０件程度記載すること。）、各営業年度ごとに業務現場等が福島県内の取扱高の小計を</t>
    <phoneticPr fontId="29"/>
  </si>
  <si>
    <t>　記載すること。なお、努めて福島県内で取り扱った業務を記載すること。</t>
    <phoneticPr fontId="29"/>
  </si>
  <si>
    <t>技　術　者　経　歴　書</t>
    <phoneticPr fontId="29"/>
  </si>
  <si>
    <t>通番</t>
    <rPh sb="0" eb="1">
      <t>ツウ</t>
    </rPh>
    <rPh sb="1" eb="2">
      <t>バン</t>
    </rPh>
    <phoneticPr fontId="29"/>
  </si>
  <si>
    <r>
      <t>職</t>
    </r>
    <r>
      <rPr>
        <sz val="10.5"/>
        <color theme="1"/>
        <rFont val="Century"/>
        <family val="1"/>
      </rPr>
      <t xml:space="preserve">  </t>
    </r>
    <r>
      <rPr>
        <sz val="10.5"/>
        <color theme="1"/>
        <rFont val="ＭＳ 明朝"/>
        <family val="1"/>
        <charset val="128"/>
      </rPr>
      <t>名</t>
    </r>
  </si>
  <si>
    <r>
      <t>氏</t>
    </r>
    <r>
      <rPr>
        <sz val="10.5"/>
        <color theme="1"/>
        <rFont val="Century"/>
        <family val="1"/>
      </rPr>
      <t xml:space="preserve">   </t>
    </r>
    <r>
      <rPr>
        <sz val="10.5"/>
        <color theme="1"/>
        <rFont val="ＭＳ 明朝"/>
        <family val="1"/>
        <charset val="128"/>
      </rPr>
      <t>名</t>
    </r>
    <phoneticPr fontId="29"/>
  </si>
  <si>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</si>
  <si>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</si>
  <si>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</si>
  <si>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</si>
  <si>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業務種別</t>
    <rPh sb="0" eb="2">
      <t>ギョウム</t>
    </rPh>
    <rPh sb="2" eb="4">
      <t>シュベツ</t>
    </rPh>
    <phoneticPr fontId="29"/>
  </si>
  <si>
    <t>常勤・非常勤</t>
    <rPh sb="0" eb="2">
      <t>ジョウキン</t>
    </rPh>
    <rPh sb="3" eb="6">
      <t>ヒジョウキン</t>
    </rPh>
    <phoneticPr fontId="29"/>
  </si>
  <si>
    <r>
      <t>名</t>
    </r>
    <r>
      <rPr>
        <sz val="10.5"/>
        <color theme="1"/>
        <rFont val="Century"/>
        <family val="1"/>
      </rPr>
      <t xml:space="preserve">  </t>
    </r>
    <r>
      <rPr>
        <sz val="10.5"/>
        <color theme="1"/>
        <rFont val="ＭＳ 明朝"/>
        <family val="1"/>
        <charset val="128"/>
      </rPr>
      <t>称</t>
    </r>
  </si>
  <si>
    <t>取得年月日</t>
  </si>
  <si>
    <t>地上
測量</t>
    <rPh sb="0" eb="2">
      <t>チジョウ</t>
    </rPh>
    <rPh sb="3" eb="5">
      <t>ソクリョウ</t>
    </rPh>
    <phoneticPr fontId="29"/>
  </si>
  <si>
    <t>航空
測量</t>
    <rPh sb="0" eb="2">
      <t>コウクウ</t>
    </rPh>
    <rPh sb="3" eb="4">
      <t>ソク</t>
    </rPh>
    <rPh sb="4" eb="5">
      <t>リョウ</t>
    </rPh>
    <phoneticPr fontId="29"/>
  </si>
  <si>
    <t>常勤</t>
    <rPh sb="0" eb="2">
      <t>ジョウキン</t>
    </rPh>
    <phoneticPr fontId="29"/>
  </si>
  <si>
    <t>非常勤</t>
    <rPh sb="0" eb="3">
      <t>ヒジョウキン</t>
    </rPh>
    <phoneticPr fontId="29"/>
  </si>
  <si>
    <t>計</t>
    <rPh sb="0" eb="1">
      <t>ケイ</t>
    </rPh>
    <phoneticPr fontId="29"/>
  </si>
  <si>
    <t>補償コンサル</t>
    <rPh sb="0" eb="2">
      <t>ホショウ</t>
    </rPh>
    <phoneticPr fontId="29"/>
  </si>
  <si>
    <t>新地町長</t>
    <rPh sb="0" eb="2">
      <t>シンチ</t>
    </rPh>
    <rPh sb="2" eb="4">
      <t>チョウチョウ</t>
    </rPh>
    <phoneticPr fontId="3"/>
  </si>
  <si>
    <t>誓　　約　　書</t>
    <phoneticPr fontId="3"/>
  </si>
  <si>
    <t>　私は、下記１及び２のいずれにも該当せず、将来においても該当しないことを誓約します。</t>
    <rPh sb="1" eb="2">
      <t>ワタシ</t>
    </rPh>
    <phoneticPr fontId="3"/>
  </si>
  <si>
    <t>　この誓約が虚偽であり、又はこの誓約に反したことにより、当方が不利益を被ることになっても、異議は一切申し立てません。</t>
    <phoneticPr fontId="3"/>
  </si>
  <si>
    <t>　また、貴職において必要と判断した場合に、別紙役員等名簿により提出する当方の個人情報を警察に提供することについて同意します。</t>
    <phoneticPr fontId="3"/>
  </si>
  <si>
    <t>記</t>
    <rPh sb="0" eb="1">
      <t>キ</t>
    </rPh>
    <phoneticPr fontId="3"/>
  </si>
  <si>
    <r>
      <t xml:space="preserve">
</t>
    </r>
    <r>
      <rPr>
        <sz val="12"/>
        <rFont val="ＭＳ 明朝"/>
        <family val="1"/>
        <charset val="128"/>
      </rPr>
      <t>１ 契約の相手方として不適当な者</t>
    </r>
    <r>
      <rPr>
        <sz val="11"/>
        <rFont val="ＭＳ 明朝"/>
        <family val="1"/>
        <charset val="128"/>
      </rPr>
      <t xml:space="preserve">
　(1）法人等（個人、法人又は団体をいう。）の役員等（個人である場合はその者、法人
　　である場合は役員又は支店若しくは営業所（常時契約を締結する事務所をいう。）の
　　代表者、団体である場合は代表者、理事等、その他経営に実質的に関与している者を
　　いう。）が、暴力団（暴力団員による不当な行為の防止等に関する法（平成3年法律
　　第77号）第2条第2号に規定する暴力団をいう。以下同じ。）又は暴力団員（同法第2
　　条第6号に規定する暴力団員をいう。以下同じ。）であるとき
　(2）役員等が、自己、自社若しくは第三者の不正の利益を図る目的、又は第三者に損害
　　を加える目的をもって、暴力団又は暴力団員を利用するなどしているとき
　(3）役員等が、暴力団又は暴力団員に対して、資金等を供給し、又は便宜を供与するな
　　ど直接的あるいは積極的に暴力団の維持、運営に協力し、若しくは関与しているとき
　(4）役員等が、暴力団又は暴力団員であることを知りながらこれを不当に利用するなど
　　しているとき
　(5）役員等が、暴力団又は暴力団員と社会的に非難されるべき関係を有しているとき
</t>
    </r>
    <phoneticPr fontId="3"/>
  </si>
  <si>
    <r>
      <rPr>
        <sz val="12"/>
        <rFont val="ＭＳ 明朝"/>
        <family val="1"/>
        <charset val="128"/>
      </rPr>
      <t>２　契約の相手方として不適当な行為をする者</t>
    </r>
    <r>
      <rPr>
        <sz val="11"/>
        <rFont val="ＭＳ 明朝"/>
        <family val="1"/>
        <charset val="128"/>
      </rPr>
      <t xml:space="preserve">
　(1）暴力的な要求行為を行う者
　(2）法的な責任を超えた不当な要求行為を行う者
　(3）取引に関して脅迫的な言動をし、又は暴力を用いる行為を行う者
　(4）偽計又は威力を用いて契約担当官等の業務を妨害する行為を行う者
　(5）その他前各号に準ずる行為を行う者
</t>
    </r>
    <phoneticPr fontId="3"/>
  </si>
  <si>
    <t>　年　　月　　日</t>
    <phoneticPr fontId="3"/>
  </si>
  <si>
    <t>所在地</t>
    <rPh sb="0" eb="3">
      <t>ショザイチ</t>
    </rPh>
    <phoneticPr fontId="3"/>
  </si>
  <si>
    <t>商号又は名称</t>
    <rPh sb="0" eb="2">
      <t>ショウゴウ</t>
    </rPh>
    <rPh sb="2" eb="3">
      <t>マタ</t>
    </rPh>
    <rPh sb="4" eb="6">
      <t>メイショウ</t>
    </rPh>
    <phoneticPr fontId="3"/>
  </si>
  <si>
    <t>代表者名</t>
    <rPh sb="0" eb="3">
      <t>ダイヒョウシャ</t>
    </rPh>
    <rPh sb="3" eb="4">
      <t>メイ</t>
    </rPh>
    <phoneticPr fontId="3"/>
  </si>
  <si>
    <t>※ 添付書類：役員等名簿</t>
    <phoneticPr fontId="3"/>
  </si>
  <si>
    <t>役 員 等 名 簿</t>
    <rPh sb="6" eb="7">
      <t>メイ</t>
    </rPh>
    <rPh sb="8" eb="9">
      <t>ボ</t>
    </rPh>
    <phoneticPr fontId="3"/>
  </si>
  <si>
    <t>　年　　月　　日　現在</t>
    <rPh sb="9" eb="11">
      <t>ゲンザイ</t>
    </rPh>
    <phoneticPr fontId="3"/>
  </si>
  <si>
    <t>役職名</t>
    <rPh sb="0" eb="1">
      <t>ヤク</t>
    </rPh>
    <rPh sb="1" eb="2">
      <t>ショク</t>
    </rPh>
    <rPh sb="2" eb="3">
      <t>メイ</t>
    </rPh>
    <phoneticPr fontId="3"/>
  </si>
  <si>
    <t>ふりがな</t>
    <phoneticPr fontId="3"/>
  </si>
  <si>
    <t>住　　　　　所</t>
    <rPh sb="0" eb="1">
      <t>ジュウ</t>
    </rPh>
    <rPh sb="6" eb="7">
      <t>ショ</t>
    </rPh>
    <phoneticPr fontId="3"/>
  </si>
  <si>
    <t>性　別</t>
    <rPh sb="0" eb="1">
      <t>セイ</t>
    </rPh>
    <rPh sb="2" eb="3">
      <t>ベツ</t>
    </rPh>
    <phoneticPr fontId="3"/>
  </si>
  <si>
    <t>生年月日</t>
    <rPh sb="0" eb="2">
      <t>セイネン</t>
    </rPh>
    <rPh sb="2" eb="4">
      <t>ガッピ</t>
    </rPh>
    <phoneticPr fontId="3"/>
  </si>
  <si>
    <t>氏　　　　　名</t>
    <rPh sb="0" eb="1">
      <t>シ</t>
    </rPh>
    <rPh sb="6" eb="7">
      <t>メイ</t>
    </rPh>
    <phoneticPr fontId="3"/>
  </si>
  <si>
    <t>男</t>
    <rPh sb="0" eb="1">
      <t>オトコ</t>
    </rPh>
    <phoneticPr fontId="3"/>
  </si>
  <si>
    <t xml:space="preserve">　　年　　月　　日 </t>
    <rPh sb="2" eb="3">
      <t>ネン</t>
    </rPh>
    <rPh sb="5" eb="6">
      <t>ガツ</t>
    </rPh>
    <rPh sb="8" eb="9">
      <t>ニチ</t>
    </rPh>
    <phoneticPr fontId="3"/>
  </si>
  <si>
    <t>女</t>
    <rPh sb="0" eb="1">
      <t>オンナ</t>
    </rPh>
    <phoneticPr fontId="3"/>
  </si>
  <si>
    <t>（注１）　個人の場合は身分証明書に記載されている本人、法人の場合は履歴事項全部証明書の「役員に関する事項」</t>
    <phoneticPr fontId="3"/>
  </si>
  <si>
    <t>　　　 に記載されている者（協同組合等の場合は理事）を記入してください。</t>
    <rPh sb="12" eb="13">
      <t>モノ</t>
    </rPh>
    <phoneticPr fontId="3"/>
  </si>
  <si>
    <t>（注２）　代表者及び役員等以外に契約締結等の権限を委任している者がいる場合は受任者についても記入してください。</t>
    <rPh sb="1" eb="2">
      <t>チュウ</t>
    </rPh>
    <rPh sb="5" eb="8">
      <t>ダイヒョウシャ</t>
    </rPh>
    <rPh sb="8" eb="9">
      <t>オヨ</t>
    </rPh>
    <rPh sb="10" eb="12">
      <t>ヤクイン</t>
    </rPh>
    <rPh sb="12" eb="13">
      <t>トウ</t>
    </rPh>
    <rPh sb="13" eb="15">
      <t>イガイ</t>
    </rPh>
    <rPh sb="16" eb="18">
      <t>ケイヤク</t>
    </rPh>
    <rPh sb="18" eb="20">
      <t>テイケツ</t>
    </rPh>
    <rPh sb="20" eb="21">
      <t>トウ</t>
    </rPh>
    <rPh sb="22" eb="24">
      <t>ケンゲン</t>
    </rPh>
    <rPh sb="25" eb="27">
      <t>イニン</t>
    </rPh>
    <rPh sb="31" eb="32">
      <t>モノ</t>
    </rPh>
    <rPh sb="35" eb="37">
      <t>バアイ</t>
    </rPh>
    <rPh sb="38" eb="40">
      <t>ジュニン</t>
    </rPh>
    <rPh sb="40" eb="41">
      <t>シャ</t>
    </rPh>
    <phoneticPr fontId="3"/>
  </si>
  <si>
    <t>（注３）　申請日時点の役員についてすべて記載してください。</t>
    <rPh sb="1" eb="2">
      <t>チュウ</t>
    </rPh>
    <rPh sb="7" eb="8">
      <t>ビ</t>
    </rPh>
    <rPh sb="8" eb="10">
      <t>ジテン</t>
    </rPh>
    <rPh sb="11" eb="13">
      <t>ヤクイン</t>
    </rPh>
    <rPh sb="20" eb="22">
      <t>キサイ</t>
    </rPh>
    <phoneticPr fontId="3"/>
  </si>
  <si>
    <t>　　    　なお、登記が済んでいない者がいる場合は、登記後速やかに履歴事項全部証明書を改めて提出してください。</t>
    <rPh sb="10" eb="12">
      <t>トウキ</t>
    </rPh>
    <rPh sb="13" eb="14">
      <t>ス</t>
    </rPh>
    <rPh sb="19" eb="20">
      <t>モノ</t>
    </rPh>
    <rPh sb="23" eb="25">
      <t>バアイ</t>
    </rPh>
    <rPh sb="27" eb="29">
      <t>トウキ</t>
    </rPh>
    <rPh sb="29" eb="30">
      <t>ゴ</t>
    </rPh>
    <rPh sb="30" eb="31">
      <t>スミ</t>
    </rPh>
    <rPh sb="34" eb="36">
      <t>リレキ</t>
    </rPh>
    <rPh sb="36" eb="38">
      <t>ジコウ</t>
    </rPh>
    <rPh sb="38" eb="40">
      <t>ゼンブ</t>
    </rPh>
    <rPh sb="40" eb="43">
      <t>ショウメイショ</t>
    </rPh>
    <rPh sb="44" eb="45">
      <t>アラタ</t>
    </rPh>
    <rPh sb="47" eb="49">
      <t>テイシュツ</t>
    </rPh>
    <phoneticPr fontId="3"/>
  </si>
  <si>
    <t>（注４）　欄が不足する場合は複数枚提出してください。</t>
    <rPh sb="1" eb="2">
      <t>チュウ</t>
    </rPh>
    <phoneticPr fontId="3"/>
  </si>
  <si>
    <t>№</t>
    <phoneticPr fontId="3"/>
  </si>
  <si>
    <t>分類</t>
    <rPh sb="0" eb="2">
      <t>ブンルイ</t>
    </rPh>
    <phoneticPr fontId="3"/>
  </si>
  <si>
    <t>提出書類名</t>
    <rPh sb="0" eb="2">
      <t>テイシュツ</t>
    </rPh>
    <rPh sb="2" eb="4">
      <t>ショルイ</t>
    </rPh>
    <rPh sb="4" eb="5">
      <t>メイ</t>
    </rPh>
    <phoneticPr fontId="3"/>
  </si>
  <si>
    <t>申請者
確認欄</t>
    <rPh sb="0" eb="3">
      <t>シンセイシャ</t>
    </rPh>
    <rPh sb="4" eb="6">
      <t>カクニン</t>
    </rPh>
    <rPh sb="6" eb="7">
      <t>ラン</t>
    </rPh>
    <phoneticPr fontId="3"/>
  </si>
  <si>
    <t>担当者
確認欄</t>
    <rPh sb="0" eb="3">
      <t>タントウシャ</t>
    </rPh>
    <rPh sb="4" eb="6">
      <t>カクニン</t>
    </rPh>
    <rPh sb="6" eb="7">
      <t>ラン</t>
    </rPh>
    <phoneticPr fontId="3"/>
  </si>
  <si>
    <t>備考</t>
    <rPh sb="0" eb="2">
      <t>ビコウ</t>
    </rPh>
    <phoneticPr fontId="3"/>
  </si>
  <si>
    <t>必須</t>
    <rPh sb="0" eb="2">
      <t>ヒッス</t>
    </rPh>
    <phoneticPr fontId="3"/>
  </si>
  <si>
    <t>返信用封筒（110円切手を添付）</t>
    <rPh sb="0" eb="3">
      <t>ヘンシンヨウ</t>
    </rPh>
    <rPh sb="3" eb="5">
      <t>フウトウ</t>
    </rPh>
    <rPh sb="9" eb="10">
      <t>エン</t>
    </rPh>
    <rPh sb="10" eb="12">
      <t>キッテ</t>
    </rPh>
    <rPh sb="13" eb="15">
      <t>テンプ</t>
    </rPh>
    <phoneticPr fontId="3"/>
  </si>
  <si>
    <t>ＩＳＯマネジメントシステム登録証（写）</t>
    <phoneticPr fontId="3"/>
  </si>
  <si>
    <t>プライバシーマーク登録証（写）</t>
    <rPh sb="9" eb="11">
      <t>トウロク</t>
    </rPh>
    <rPh sb="11" eb="12">
      <t>ショウ</t>
    </rPh>
    <rPh sb="13" eb="14">
      <t>ウツ</t>
    </rPh>
    <phoneticPr fontId="3"/>
  </si>
  <si>
    <t>資格を証する書面の写し</t>
    <rPh sb="0" eb="2">
      <t>シカク</t>
    </rPh>
    <rPh sb="3" eb="4">
      <t>ショウ</t>
    </rPh>
    <rPh sb="6" eb="8">
      <t>ショメン</t>
    </rPh>
    <rPh sb="9" eb="10">
      <t>ウツ</t>
    </rPh>
    <phoneticPr fontId="3"/>
  </si>
  <si>
    <t>備　考</t>
    <rPh sb="0" eb="1">
      <t>ソナエ</t>
    </rPh>
    <rPh sb="2" eb="3">
      <t>コウ</t>
    </rPh>
    <phoneticPr fontId="3"/>
  </si>
  <si>
    <t>※　書類等の不備により不受理となった場合は、書類等が全て揃った時点で受理する。</t>
    <rPh sb="2" eb="4">
      <t>ショルイ</t>
    </rPh>
    <rPh sb="4" eb="5">
      <t>トウ</t>
    </rPh>
    <rPh sb="6" eb="8">
      <t>フビ</t>
    </rPh>
    <rPh sb="11" eb="12">
      <t>フ</t>
    </rPh>
    <rPh sb="12" eb="14">
      <t>ジュリ</t>
    </rPh>
    <rPh sb="18" eb="20">
      <t>バアイ</t>
    </rPh>
    <rPh sb="22" eb="24">
      <t>ショルイ</t>
    </rPh>
    <rPh sb="24" eb="25">
      <t>トウ</t>
    </rPh>
    <rPh sb="26" eb="27">
      <t>スベ</t>
    </rPh>
    <rPh sb="28" eb="29">
      <t>ソロ</t>
    </rPh>
    <rPh sb="31" eb="33">
      <t>ジテン</t>
    </rPh>
    <rPh sb="34" eb="36">
      <t>ジュリ</t>
    </rPh>
    <phoneticPr fontId="3"/>
  </si>
  <si>
    <t>資格有効期間　令和 7年 4月 1日から　令和 9年 3月31日まで</t>
    <rPh sb="0" eb="2">
      <t>シカク</t>
    </rPh>
    <rPh sb="2" eb="4">
      <t>ユウコウ</t>
    </rPh>
    <rPh sb="4" eb="6">
      <t>キカン</t>
    </rPh>
    <rPh sb="7" eb="8">
      <t>レイ</t>
    </rPh>
    <rPh sb="8" eb="9">
      <t>カズ</t>
    </rPh>
    <rPh sb="11" eb="12">
      <t>ネン</t>
    </rPh>
    <rPh sb="14" eb="15">
      <t>ガツ</t>
    </rPh>
    <rPh sb="17" eb="18">
      <t>ニチ</t>
    </rPh>
    <rPh sb="21" eb="22">
      <t>レイ</t>
    </rPh>
    <rPh sb="22" eb="23">
      <t>カズ</t>
    </rPh>
    <rPh sb="25" eb="26">
      <t>ネン</t>
    </rPh>
    <rPh sb="28" eb="29">
      <t>ガツ</t>
    </rPh>
    <rPh sb="31" eb="32">
      <t>ニチ</t>
    </rPh>
    <phoneticPr fontId="3"/>
  </si>
  <si>
    <t>受付番号</t>
    <rPh sb="0" eb="2">
      <t>ウケツケ</t>
    </rPh>
    <rPh sb="2" eb="4">
      <t>バンゴウ</t>
    </rPh>
    <phoneticPr fontId="3"/>
  </si>
  <si>
    <t>新地町</t>
    <rPh sb="0" eb="3">
      <t>シンチマチ</t>
    </rPh>
    <phoneticPr fontId="3"/>
  </si>
  <si>
    <t>測量・建設コンサルタント等に係る入札参加資格審査申請提出書類確認受付票</t>
    <rPh sb="0" eb="2">
      <t>ソクリョウ</t>
    </rPh>
    <rPh sb="3" eb="5">
      <t>ケンセツ</t>
    </rPh>
    <rPh sb="12" eb="13">
      <t>トウ</t>
    </rPh>
    <rPh sb="14" eb="15">
      <t>カカ</t>
    </rPh>
    <rPh sb="16" eb="18">
      <t>ニュウサツ</t>
    </rPh>
    <rPh sb="18" eb="20">
      <t>サンカ</t>
    </rPh>
    <rPh sb="20" eb="22">
      <t>シカク</t>
    </rPh>
    <rPh sb="22" eb="24">
      <t>シンサ</t>
    </rPh>
    <rPh sb="24" eb="26">
      <t>シンセイ</t>
    </rPh>
    <rPh sb="26" eb="28">
      <t>テイシュツ</t>
    </rPh>
    <rPh sb="28" eb="30">
      <t>ショルイ</t>
    </rPh>
    <rPh sb="30" eb="32">
      <t>カクニン</t>
    </rPh>
    <rPh sb="32" eb="34">
      <t>ウケツケ</t>
    </rPh>
    <rPh sb="34" eb="35">
      <t>ヒョウ</t>
    </rPh>
    <phoneticPr fontId="3"/>
  </si>
  <si>
    <t>商号又は名称：　</t>
    <rPh sb="0" eb="2">
      <t>ショウゴウ</t>
    </rPh>
    <rPh sb="2" eb="3">
      <t>マタ</t>
    </rPh>
    <rPh sb="4" eb="6">
      <t>メイショウ</t>
    </rPh>
    <phoneticPr fontId="2"/>
  </si>
  <si>
    <t>第11号様式（第７関係）</t>
    <phoneticPr fontId="3"/>
  </si>
  <si>
    <t>第12号様式（第７関係）（測量等用）</t>
    <rPh sb="7" eb="8">
      <t>ダイ</t>
    </rPh>
    <rPh sb="9" eb="11">
      <t>カンケイ</t>
    </rPh>
    <rPh sb="13" eb="15">
      <t>ソクリョウ</t>
    </rPh>
    <rPh sb="15" eb="16">
      <t>トウ</t>
    </rPh>
    <rPh sb="16" eb="17">
      <t>ヨウ</t>
    </rPh>
    <phoneticPr fontId="29"/>
  </si>
  <si>
    <t>　　　新地町長　様</t>
    <rPh sb="3" eb="5">
      <t>シンチ</t>
    </rPh>
    <rPh sb="5" eb="7">
      <t>チョウチョウ</t>
    </rPh>
    <rPh sb="8" eb="9">
      <t>サマ</t>
    </rPh>
    <phoneticPr fontId="3"/>
  </si>
  <si>
    <t>記載上の注意</t>
    <phoneticPr fontId="3"/>
  </si>
  <si>
    <t>②　「技術者経歴書」には，建設業法第７条第２号イ，ロ若しくはハ又は第15条第２号イ若しくはハに該当する者のみを記載すること。なお，事業主，代表権を有する役員も，建設業法第７条２号イ，ロ若しくはハ又は第15条第２号イ若しくはハに該当する場合については，記載すること。</t>
    <phoneticPr fontId="3"/>
  </si>
  <si>
    <t>①　「技術者経歴書」は，希望する工事業務種別毎に区分して，別葉に作成すること。
 　</t>
    <phoneticPr fontId="3"/>
  </si>
  <si>
    <t>③　希望する工事業務種別が２以上となる場合で複数の工事業務種別の技術者要件を満たす場合は，要件を満たす範囲内で同一人を各々の工事業務種別の技術者として記載することができる。</t>
    <phoneticPr fontId="3"/>
  </si>
  <si>
    <t xml:space="preserve"> ④　「法令による免許等」欄は，希望する工事業務種別に関連するもののみを記載すること。</t>
    <phoneticPr fontId="3"/>
  </si>
  <si>
    <t xml:space="preserve"> ⑤　「実務経歴」欄は，最近（直前２年間）のものから順次記載し，当該技術者が従事した最大の工事業務の工事業務名及び当該工事業務におけるその者の地位を記載すること。</t>
    <phoneticPr fontId="3"/>
  </si>
  <si>
    <t>第８号様式　別紙</t>
    <rPh sb="0" eb="1">
      <t>ダイ</t>
    </rPh>
    <rPh sb="2" eb="3">
      <t>ゴウ</t>
    </rPh>
    <rPh sb="3" eb="5">
      <t>ヨウシキ</t>
    </rPh>
    <rPh sb="6" eb="7">
      <t>ベツ</t>
    </rPh>
    <rPh sb="7" eb="8">
      <t>カミ</t>
    </rPh>
    <phoneticPr fontId="3"/>
  </si>
  <si>
    <t>様式第８号（第７関係）</t>
    <rPh sb="0" eb="2">
      <t>ヨウシキ</t>
    </rPh>
    <rPh sb="2" eb="3">
      <t>ダイ</t>
    </rPh>
    <rPh sb="4" eb="5">
      <t>ゴウ</t>
    </rPh>
    <rPh sb="6" eb="7">
      <t>ダイ</t>
    </rPh>
    <rPh sb="8" eb="10">
      <t>カンケイ</t>
    </rPh>
    <phoneticPr fontId="3"/>
  </si>
  <si>
    <t>CDまたはDVD等の光学記録媒体</t>
  </si>
  <si>
    <t>測量・建設コンサルタント等に係る入札参加資格審査申請提出書類確認受付票</t>
    <rPh sb="0" eb="2">
      <t>ソクリョウ</t>
    </rPh>
    <rPh sb="3" eb="5">
      <t>ケンセツ</t>
    </rPh>
    <rPh sb="12" eb="13">
      <t>トウ</t>
    </rPh>
    <rPh sb="14" eb="15">
      <t>カカ</t>
    </rPh>
    <rPh sb="16" eb="18">
      <t>ニュウサツ</t>
    </rPh>
    <rPh sb="18" eb="20">
      <t>サンカ</t>
    </rPh>
    <rPh sb="20" eb="22">
      <t>シカク</t>
    </rPh>
    <rPh sb="22" eb="24">
      <t>シンサ</t>
    </rPh>
    <rPh sb="24" eb="26">
      <t>シンセイ</t>
    </rPh>
    <rPh sb="26" eb="28">
      <t>テイシュツ</t>
    </rPh>
    <rPh sb="28" eb="30">
      <t>ショルイ</t>
    </rPh>
    <rPh sb="30" eb="32">
      <t>カクニン</t>
    </rPh>
    <rPh sb="32" eb="34">
      <t>ウケツケ</t>
    </rPh>
    <rPh sb="34" eb="35">
      <t>ヒョウ</t>
    </rPh>
    <phoneticPr fontId="1"/>
  </si>
  <si>
    <t>一般競争（指名競争）参加資格申請書</t>
    <rPh sb="0" eb="2">
      <t>イッパン</t>
    </rPh>
    <rPh sb="2" eb="4">
      <t>キョウソウ</t>
    </rPh>
    <rPh sb="5" eb="7">
      <t>シメイ</t>
    </rPh>
    <rPh sb="7" eb="9">
      <t>キョウソウ</t>
    </rPh>
    <rPh sb="10" eb="12">
      <t>サンカ</t>
    </rPh>
    <rPh sb="12" eb="14">
      <t>シカク</t>
    </rPh>
    <rPh sb="14" eb="16">
      <t>シンセイ</t>
    </rPh>
    <rPh sb="16" eb="17">
      <t>ショ</t>
    </rPh>
    <phoneticPr fontId="1"/>
  </si>
  <si>
    <t>営業所一覧表（測量・建設コンサルタント等）</t>
    <rPh sb="0" eb="3">
      <t>エイギョウショ</t>
    </rPh>
    <rPh sb="3" eb="5">
      <t>イチラン</t>
    </rPh>
    <rPh sb="5" eb="6">
      <t>ヒョウ</t>
    </rPh>
    <rPh sb="7" eb="9">
      <t>ソクリョウ</t>
    </rPh>
    <rPh sb="10" eb="12">
      <t>ケンセツ</t>
    </rPh>
    <rPh sb="19" eb="20">
      <t>トウ</t>
    </rPh>
    <phoneticPr fontId="1"/>
  </si>
  <si>
    <t>業務経歴書</t>
    <rPh sb="0" eb="2">
      <t>ギョウム</t>
    </rPh>
    <rPh sb="2" eb="5">
      <t>ケイレキショ</t>
    </rPh>
    <phoneticPr fontId="1"/>
  </si>
  <si>
    <t>技術者経歴書</t>
    <rPh sb="0" eb="3">
      <t>ギジュツシャ</t>
    </rPh>
    <rPh sb="3" eb="6">
      <t>ケイレキショ</t>
    </rPh>
    <phoneticPr fontId="1"/>
  </si>
  <si>
    <t>暴力団排除にかかる誓約書及び役員等名簿</t>
    <rPh sb="0" eb="3">
      <t>ボウリョクダン</t>
    </rPh>
    <rPh sb="3" eb="5">
      <t>ハイジョ</t>
    </rPh>
    <rPh sb="9" eb="12">
      <t>セイヤクショ</t>
    </rPh>
    <rPh sb="12" eb="13">
      <t>オヨ</t>
    </rPh>
    <rPh sb="14" eb="16">
      <t>ヤクイン</t>
    </rPh>
    <rPh sb="16" eb="17">
      <t>トウ</t>
    </rPh>
    <rPh sb="17" eb="19">
      <t>メイボ</t>
    </rPh>
    <phoneticPr fontId="1"/>
  </si>
  <si>
    <t>直前２箇年の営業年度の財務諸表</t>
  </si>
  <si>
    <r>
      <t xml:space="preserve">完納証明書【新地町税】又はその写し
</t>
    </r>
    <r>
      <rPr>
        <sz val="9"/>
        <color theme="1"/>
        <rFont val="ＭＳ Ｐゴシック"/>
        <family val="3"/>
        <charset val="128"/>
        <scheme val="minor"/>
      </rPr>
      <t>各町税(市町村民税、固定資産税、軽自動車税、個人の場合は国民健康保険税） の納税証明書又はその写しも可</t>
    </r>
    <rPh sb="6" eb="9">
      <t>シンチマチ</t>
    </rPh>
    <rPh sb="19" eb="20">
      <t>マチ</t>
    </rPh>
    <phoneticPr fontId="1"/>
  </si>
  <si>
    <t xml:space="preserve">納税証明書【国税】又はその写し（法人税、消費税及び地方消費税） </t>
  </si>
  <si>
    <t>必要に応じて</t>
    <rPh sb="0" eb="2">
      <t>ヒツヨウ</t>
    </rPh>
    <rPh sb="3" eb="4">
      <t>オウ</t>
    </rPh>
    <phoneticPr fontId="3"/>
  </si>
  <si>
    <t>※　該当する必要書類を全て電子データ（ExcelまたはPDF形式）とし磁気ディスク（CD-RまたはDVD-R等）フォルダーに格納し、提出のこと。</t>
    <rPh sb="2" eb="4">
      <t>ガイトウ</t>
    </rPh>
    <rPh sb="6" eb="8">
      <t>ヒツヨウ</t>
    </rPh>
    <rPh sb="8" eb="10">
      <t>ショルイ</t>
    </rPh>
    <rPh sb="11" eb="12">
      <t>スベ</t>
    </rPh>
    <rPh sb="13" eb="15">
      <t>デンシ</t>
    </rPh>
    <rPh sb="30" eb="32">
      <t>ケイシキ</t>
    </rPh>
    <rPh sb="62" eb="64">
      <t>カクノウ</t>
    </rPh>
    <rPh sb="66" eb="68">
      <t>テイシュツ</t>
    </rPh>
    <phoneticPr fontId="2"/>
  </si>
  <si>
    <t>福島県相馬郡新地町谷地小屋字樋掛田３０番地</t>
    <rPh sb="0" eb="3">
      <t>フクシマケン</t>
    </rPh>
    <rPh sb="3" eb="6">
      <t>ソウマグン</t>
    </rPh>
    <rPh sb="6" eb="9">
      <t>シンチマチ</t>
    </rPh>
    <rPh sb="9" eb="11">
      <t>ヤチ</t>
    </rPh>
    <rPh sb="11" eb="13">
      <t>コヤ</t>
    </rPh>
    <rPh sb="13" eb="17">
      <t>アザトイカケダ</t>
    </rPh>
    <rPh sb="19" eb="21">
      <t>バンチ</t>
    </rPh>
    <phoneticPr fontId="2"/>
  </si>
  <si>
    <t>新地町長</t>
    <rPh sb="0" eb="2">
      <t>シンチ</t>
    </rPh>
    <rPh sb="2" eb="4">
      <t>チョウチョウ</t>
    </rPh>
    <phoneticPr fontId="2"/>
  </si>
  <si>
    <t>□</t>
  </si>
  <si>
    <t>□</t>
    <phoneticPr fontId="3"/>
  </si>
  <si>
    <t>令和７・８年度の入札参加資格審査申請を受理いたしました。資格審査を行い、資格認定されなかった</t>
    <rPh sb="0" eb="1">
      <t>レイ</t>
    </rPh>
    <rPh sb="1" eb="2">
      <t>カズ</t>
    </rPh>
    <rPh sb="5" eb="7">
      <t>ネンド</t>
    </rPh>
    <rPh sb="7" eb="9">
      <t>ヘイネンド</t>
    </rPh>
    <rPh sb="8" eb="10">
      <t>ニュウサツ</t>
    </rPh>
    <rPh sb="10" eb="12">
      <t>サンカ</t>
    </rPh>
    <rPh sb="12" eb="14">
      <t>シカク</t>
    </rPh>
    <rPh sb="14" eb="16">
      <t>シンサ</t>
    </rPh>
    <rPh sb="16" eb="18">
      <t>シンセイ</t>
    </rPh>
    <rPh sb="19" eb="21">
      <t>ジュリ</t>
    </rPh>
    <phoneticPr fontId="3"/>
  </si>
  <si>
    <t>書類等に不備があるため受理いたしませんでした。</t>
    <rPh sb="0" eb="2">
      <t>ショルイ</t>
    </rPh>
    <rPh sb="2" eb="3">
      <t>トウ</t>
    </rPh>
    <rPh sb="4" eb="6">
      <t>フビ</t>
    </rPh>
    <rPh sb="11" eb="13">
      <t>ジュリ</t>
    </rPh>
    <phoneticPr fontId="3"/>
  </si>
  <si>
    <t>業者のみ通知いたします。</t>
    <phoneticPr fontId="3"/>
  </si>
  <si>
    <t>　　なお、不足書類を郵送する場合は返信用封筒を必ず同封すること。</t>
  </si>
  <si>
    <t>提出書類を全て電子データ（pdf形式、Excelデータによる）にし、格納</t>
    <rPh sb="0" eb="2">
      <t>テイシュツ</t>
    </rPh>
    <rPh sb="2" eb="4">
      <t>ショルイ</t>
    </rPh>
    <rPh sb="5" eb="6">
      <t>スベ</t>
    </rPh>
    <rPh sb="34" eb="36">
      <t>カクノウ</t>
    </rPh>
    <phoneticPr fontId="1"/>
  </si>
  <si>
    <t>第１号様式（共通様式）</t>
    <rPh sb="0" eb="1">
      <t>ダイ</t>
    </rPh>
    <rPh sb="2" eb="3">
      <t>ゴウ</t>
    </rPh>
    <rPh sb="3" eb="5">
      <t>ヨウシキ</t>
    </rPh>
    <rPh sb="6" eb="8">
      <t>キョウツウ</t>
    </rPh>
    <rPh sb="8" eb="10">
      <t>ヨウシキ</t>
    </rPh>
    <phoneticPr fontId="1"/>
  </si>
  <si>
    <t>第10号様式の２</t>
    <rPh sb="0" eb="1">
      <t>ダイ</t>
    </rPh>
    <rPh sb="3" eb="4">
      <t>ゴウ</t>
    </rPh>
    <rPh sb="4" eb="6">
      <t>ヨウシキ</t>
    </rPh>
    <phoneticPr fontId="1"/>
  </si>
  <si>
    <t>第11号様式</t>
    <rPh sb="0" eb="1">
      <t>ダイ</t>
    </rPh>
    <rPh sb="3" eb="4">
      <t>ゴウ</t>
    </rPh>
    <rPh sb="4" eb="6">
      <t>ヨウシキ</t>
    </rPh>
    <phoneticPr fontId="1"/>
  </si>
  <si>
    <t>第12号様式</t>
    <rPh sb="0" eb="1">
      <t>ダイ</t>
    </rPh>
    <rPh sb="3" eb="4">
      <t>ゴウ</t>
    </rPh>
    <rPh sb="4" eb="6">
      <t>ヨウシキ</t>
    </rPh>
    <phoneticPr fontId="1"/>
  </si>
  <si>
    <t>第８号様式</t>
    <rPh sb="0" eb="1">
      <t>ダイ</t>
    </rPh>
    <rPh sb="2" eb="3">
      <t>ゴウ</t>
    </rPh>
    <rPh sb="3" eb="5">
      <t>ヨウシキ</t>
    </rPh>
    <phoneticPr fontId="1"/>
  </si>
  <si>
    <t>※町内に本店・支店・営業所等を有する場合のみ</t>
    <rPh sb="1" eb="2">
      <t>マチ</t>
    </rPh>
    <phoneticPr fontId="1"/>
  </si>
  <si>
    <t>納税証明書「その３」又は「その３の３」（個人は「その３」又は「その３の２」）</t>
  </si>
  <si>
    <t>※登録を受けている場合</t>
  </si>
  <si>
    <t>※町内に測量業務の営業所又は支店を有する場合のみ</t>
    <rPh sb="1" eb="3">
      <t>チョウナイ</t>
    </rPh>
    <rPh sb="4" eb="6">
      <t>ソクリョウ</t>
    </rPh>
    <rPh sb="6" eb="8">
      <t>ギョウム</t>
    </rPh>
    <rPh sb="17" eb="18">
      <t>ユウ</t>
    </rPh>
    <phoneticPr fontId="2"/>
  </si>
  <si>
    <t>※封筒返信先となる（住所、社名、部署名等）記載してください。</t>
    <rPh sb="1" eb="3">
      <t>フウトウ</t>
    </rPh>
    <rPh sb="3" eb="5">
      <t>ヘンシン</t>
    </rPh>
    <rPh sb="5" eb="6">
      <t>サキ</t>
    </rPh>
    <rPh sb="10" eb="12">
      <t>ジュウショ</t>
    </rPh>
    <rPh sb="13" eb="15">
      <t>シャメイ</t>
    </rPh>
    <rPh sb="16" eb="18">
      <t>ブショ</t>
    </rPh>
    <rPh sb="18" eb="19">
      <t>メイ</t>
    </rPh>
    <rPh sb="19" eb="20">
      <t>トウ</t>
    </rPh>
    <rPh sb="21" eb="23">
      <t>キサイ</t>
    </rPh>
    <phoneticPr fontId="3"/>
  </si>
  <si>
    <t>※登録を受けている場合</t>
    <phoneticPr fontId="3"/>
  </si>
  <si>
    <t>☑</t>
    <phoneticPr fontId="3"/>
  </si>
  <si>
    <t>本表は、新地町の競争に参加するに当たって、本社（店）から受任する支店等営業所の状況について、申請日時点で作成すること。</t>
    <rPh sb="4" eb="6">
      <t>シンチ</t>
    </rPh>
    <rPh sb="6" eb="7">
      <t>マチ</t>
    </rPh>
    <rPh sb="8" eb="10">
      <t>キョウソウ</t>
    </rPh>
    <rPh sb="11" eb="13">
      <t>サンカ</t>
    </rPh>
    <rPh sb="16" eb="17">
      <t>ア</t>
    </rPh>
    <rPh sb="32" eb="34">
      <t>シテン</t>
    </rPh>
    <rPh sb="34" eb="35">
      <t>トウ</t>
    </rPh>
    <rPh sb="39" eb="41">
      <t>ジョウキョウ</t>
    </rPh>
    <rPh sb="49" eb="51">
      <t>ジテン</t>
    </rPh>
    <phoneticPr fontId="3"/>
  </si>
  <si>
    <t>｢メ－ルアドレス」欄には、新地町からの種々の連絡に対応でき得るアドレスを記載すること。</t>
    <rPh sb="13" eb="16">
      <t>シンチマチ</t>
    </rPh>
    <phoneticPr fontId="3"/>
  </si>
  <si>
    <t>コード</t>
  </si>
  <si>
    <t>業種区分</t>
  </si>
  <si>
    <t>業務内容</t>
  </si>
  <si>
    <t>測量一般、地図の調整、航空測量</t>
  </si>
  <si>
    <t>地質調査</t>
  </si>
  <si>
    <t>補償コンサルタント</t>
  </si>
  <si>
    <t>その他の業種</t>
  </si>
  <si>
    <t>記載上の注意</t>
    <rPh sb="0" eb="2">
      <t>キサイ</t>
    </rPh>
    <rPh sb="2" eb="3">
      <t>ジョウ</t>
    </rPh>
    <rPh sb="4" eb="6">
      <t>チュウイ</t>
    </rPh>
    <phoneticPr fontId="3"/>
  </si>
  <si>
    <t>１　希望する業種区分は、第10号様式別紙１の競争参加資格業種区分表を参考とすること。</t>
    <rPh sb="2" eb="4">
      <t>キボウ</t>
    </rPh>
    <rPh sb="6" eb="8">
      <t>ギョウシュ</t>
    </rPh>
    <rPh sb="8" eb="10">
      <t>クブン</t>
    </rPh>
    <rPh sb="12" eb="13">
      <t>ダイ</t>
    </rPh>
    <rPh sb="15" eb="16">
      <t>ゴウ</t>
    </rPh>
    <rPh sb="16" eb="18">
      <t>ヨウシキ</t>
    </rPh>
    <rPh sb="18" eb="20">
      <t>ベッシ</t>
    </rPh>
    <rPh sb="34" eb="36">
      <t>サンコウ</t>
    </rPh>
    <phoneticPr fontId="3"/>
  </si>
  <si>
    <t>第10号様式　別紙１　競争参加資格業種区分表</t>
    <rPh sb="0" eb="1">
      <t>ダイ</t>
    </rPh>
    <rPh sb="3" eb="4">
      <t>ゴウ</t>
    </rPh>
    <rPh sb="4" eb="6">
      <t>ヨウシキ</t>
    </rPh>
    <rPh sb="7" eb="9">
      <t>ベッシ</t>
    </rPh>
    <rPh sb="17" eb="19">
      <t>ギョウシュ</t>
    </rPh>
    <rPh sb="19" eb="21">
      <t>クブン</t>
    </rPh>
    <rPh sb="21" eb="22">
      <t>ヒョウ</t>
    </rPh>
    <phoneticPr fontId="3"/>
  </si>
  <si>
    <t>土地調査、土地評価、物件、機械工作物、営業・特殊補償、事業損失、補償関連、不動産鑑定、登記手続等</t>
    <phoneticPr fontId="3"/>
  </si>
  <si>
    <t>電気通信設備調査・設計、情報処理システム調査・設計、工事監理(電気通信)、航空・宇宙関連調査・設計等</t>
    <phoneticPr fontId="3"/>
  </si>
  <si>
    <t>県北</t>
    <rPh sb="0" eb="2">
      <t>ケンポク</t>
    </rPh>
    <phoneticPr fontId="3"/>
  </si>
  <si>
    <t>町内</t>
    <rPh sb="0" eb="2">
      <t>チョウナイ</t>
    </rPh>
    <phoneticPr fontId="2"/>
  </si>
  <si>
    <t>その他</t>
    <rPh sb="2" eb="3">
      <t>タ</t>
    </rPh>
    <phoneticPr fontId="2"/>
  </si>
  <si>
    <t>宮城県</t>
    <rPh sb="0" eb="3">
      <t>ミヤギケン</t>
    </rPh>
    <phoneticPr fontId="2"/>
  </si>
  <si>
    <t>相双</t>
    <rPh sb="0" eb="1">
      <t>ソウ</t>
    </rPh>
    <rPh sb="1" eb="2">
      <t>ソウ</t>
    </rPh>
    <phoneticPr fontId="2"/>
  </si>
  <si>
    <t>いわき</t>
  </si>
  <si>
    <t>会津</t>
    <rPh sb="0" eb="2">
      <t>アイヅ</t>
    </rPh>
    <phoneticPr fontId="2"/>
  </si>
  <si>
    <t>県南</t>
    <rPh sb="0" eb="2">
      <t>ケンナン</t>
    </rPh>
    <phoneticPr fontId="2"/>
  </si>
  <si>
    <t>県中</t>
    <rPh sb="0" eb="2">
      <t>ケンチュウ</t>
    </rPh>
    <phoneticPr fontId="2"/>
  </si>
  <si>
    <t>01</t>
    <phoneticPr fontId="3"/>
  </si>
  <si>
    <t>09</t>
  </si>
  <si>
    <t>男</t>
    <rPh sb="0" eb="1">
      <t>オトコ</t>
    </rPh>
    <phoneticPr fontId="3"/>
  </si>
  <si>
    <t>女</t>
    <rPh sb="0" eb="1">
      <t>オンナ</t>
    </rPh>
    <phoneticPr fontId="3"/>
  </si>
  <si>
    <t>申請者</t>
    <rPh sb="0" eb="3">
      <t>シンセイシャ</t>
    </rPh>
    <phoneticPr fontId="2"/>
  </si>
  <si>
    <t>地区</t>
    <rPh sb="0" eb="2">
      <t>チク</t>
    </rPh>
    <phoneticPr fontId="2"/>
  </si>
  <si>
    <t>所在地</t>
    <rPh sb="0" eb="3">
      <t>ショザイチ</t>
    </rPh>
    <phoneticPr fontId="2"/>
  </si>
  <si>
    <t>平　均　完　成　高　（　取　扱　高　）　単位：千円</t>
    <rPh sb="0" eb="1">
      <t>ヒラ</t>
    </rPh>
    <rPh sb="2" eb="3">
      <t>タモツ</t>
    </rPh>
    <rPh sb="4" eb="5">
      <t>カン</t>
    </rPh>
    <rPh sb="6" eb="7">
      <t>シゲル</t>
    </rPh>
    <rPh sb="8" eb="9">
      <t>ダカ</t>
    </rPh>
    <rPh sb="12" eb="13">
      <t>トリ</t>
    </rPh>
    <rPh sb="14" eb="15">
      <t>アツカイ</t>
    </rPh>
    <rPh sb="16" eb="17">
      <t>ダカ</t>
    </rPh>
    <rPh sb="20" eb="22">
      <t>タンイ</t>
    </rPh>
    <rPh sb="23" eb="25">
      <t>センエン</t>
    </rPh>
    <phoneticPr fontId="2"/>
  </si>
  <si>
    <t>調査</t>
    <rPh sb="0" eb="2">
      <t>チョウサ</t>
    </rPh>
    <phoneticPr fontId="2"/>
  </si>
  <si>
    <t>商号</t>
    <rPh sb="0" eb="2">
      <t>ショウゴウ</t>
    </rPh>
    <phoneticPr fontId="2"/>
  </si>
  <si>
    <t>旧商号等</t>
    <rPh sb="0" eb="1">
      <t>ｷｭｳ</t>
    </rPh>
    <rPh sb="1" eb="3">
      <t>ｼｮｳｺﾞｳ</t>
    </rPh>
    <rPh sb="3" eb="4">
      <t>ﾄｳ</t>
    </rPh>
    <phoneticPr fontId="2" type="halfwidthKatakana"/>
  </si>
  <si>
    <t>支店等</t>
    <rPh sb="0" eb="2">
      <t>ｼﾃﾝ</t>
    </rPh>
    <rPh sb="2" eb="3">
      <t>ﾄｳ</t>
    </rPh>
    <phoneticPr fontId="2" type="halfwidthKatakana"/>
  </si>
  <si>
    <t>ﾌﾘｶﾞﾅ</t>
  </si>
  <si>
    <t>本店</t>
    <rPh sb="0" eb="2">
      <t>ホンテン</t>
    </rPh>
    <phoneticPr fontId="2"/>
  </si>
  <si>
    <t>委任先</t>
    <rPh sb="0" eb="2">
      <t>イニン</t>
    </rPh>
    <rPh sb="2" eb="3">
      <t>サキ</t>
    </rPh>
    <phoneticPr fontId="2"/>
  </si>
  <si>
    <t>TEL</t>
  </si>
  <si>
    <t>営業年数</t>
    <rPh sb="0" eb="2">
      <t>エイギョウ</t>
    </rPh>
    <rPh sb="2" eb="4">
      <t>ネンスウ</t>
    </rPh>
    <phoneticPr fontId="2"/>
  </si>
  <si>
    <t>※このページは変更しないでください。</t>
    <rPh sb="7" eb="9">
      <t>ヘンコウ</t>
    </rPh>
    <phoneticPr fontId="3"/>
  </si>
  <si>
    <t>地上測量</t>
    <rPh sb="0" eb="2">
      <t>チジョウ</t>
    </rPh>
    <rPh sb="2" eb="4">
      <t>ソクリョウ</t>
    </rPh>
    <phoneticPr fontId="3"/>
  </si>
  <si>
    <t>航空測量</t>
    <rPh sb="0" eb="2">
      <t>コウクウ</t>
    </rPh>
    <rPh sb="2" eb="4">
      <t>ソクリョウ</t>
    </rPh>
    <phoneticPr fontId="3"/>
  </si>
  <si>
    <t>土木関係
建設コンサルタント</t>
    <rPh sb="0" eb="2">
      <t>ドボク</t>
    </rPh>
    <rPh sb="2" eb="4">
      <t>カンケイ</t>
    </rPh>
    <rPh sb="5" eb="7">
      <t>ケンセツ</t>
    </rPh>
    <phoneticPr fontId="3"/>
  </si>
  <si>
    <t>建築関係
建設コンサルタント</t>
    <rPh sb="0" eb="2">
      <t>ケンチク</t>
    </rPh>
    <rPh sb="2" eb="4">
      <t>カンケイ</t>
    </rPh>
    <rPh sb="5" eb="7">
      <t>ケンセツ</t>
    </rPh>
    <phoneticPr fontId="3"/>
  </si>
  <si>
    <t>建築一般、専門(意匠、構造、暖冷房、衛生、電気、建築積算、機械設備積算、電気設備積算、工事監理(建築、電気、機械)、耐震診断、地区計画及び地域計画、調査)</t>
    <phoneticPr fontId="3"/>
  </si>
  <si>
    <t>河川・砂防・海岸・海洋、港湾・空港、電力土木、道路、鉄道、上水道・工業用水道、下水道、農業土木、森林土木、水産土木、廃棄物、造園、都市計画・地方計画、地質、土質・基礎、鋼構造物・コンクリート、トンネル、施工計画・施工設備・積算、建設環境、機械、電気電子</t>
    <phoneticPr fontId="3"/>
  </si>
  <si>
    <t>01</t>
  </si>
  <si>
    <t>01</t>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</si>
  <si>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</si>
  <si>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</si>
  <si>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</si>
  <si>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</si>
  <si>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t>
    <rPh sb="0" eb="2">
      <t>エイギョウ</t>
    </rPh>
    <rPh sb="2" eb="4">
      <t>ホショウ</t>
    </rPh>
    <phoneticPr fontId="3"/>
  </si>
  <si>
    <t>登録部門名（補償コンサルタント）</t>
    <rPh sb="0" eb="2">
      <t>トウロク</t>
    </rPh>
    <rPh sb="2" eb="4">
      <t>ブモン</t>
    </rPh>
    <rPh sb="4" eb="5">
      <t>メイ</t>
    </rPh>
    <rPh sb="6" eb="8">
      <t>ホショウ</t>
    </rPh>
    <phoneticPr fontId="3"/>
  </si>
  <si>
    <t>鉄道</t>
    <rPh sb="0" eb="2">
      <t>テツドウ</t>
    </rPh>
    <phoneticPr fontId="3"/>
  </si>
  <si>
    <t>森林土木</t>
    <rPh sb="0" eb="2">
      <t>シンリン</t>
    </rPh>
    <rPh sb="2" eb="4">
      <t>ドボク</t>
    </rPh>
    <phoneticPr fontId="3"/>
  </si>
  <si>
    <t>都市計画及び地方計画</t>
    <rPh sb="0" eb="2">
      <t>トシ</t>
    </rPh>
    <rPh sb="2" eb="4">
      <t>ケイカク</t>
    </rPh>
    <rPh sb="4" eb="5">
      <t>オヨ</t>
    </rPh>
    <rPh sb="6" eb="8">
      <t>チホウ</t>
    </rPh>
    <rPh sb="8" eb="10">
      <t>ケイカク</t>
    </rPh>
    <phoneticPr fontId="3"/>
  </si>
  <si>
    <t>トンネル</t>
  </si>
  <si>
    <t>トンネル</t>
    <phoneticPr fontId="3"/>
  </si>
  <si>
    <t>機械電子</t>
    <rPh sb="0" eb="2">
      <t>キカイ</t>
    </rPh>
    <rPh sb="2" eb="4">
      <t>デンシ</t>
    </rPh>
    <phoneticPr fontId="3"/>
  </si>
  <si>
    <t>登録部門名（建設コンサルタント）</t>
    <rPh sb="0" eb="2">
      <t>トウロク</t>
    </rPh>
    <rPh sb="2" eb="4">
      <t>ブモン</t>
    </rPh>
    <rPh sb="4" eb="5">
      <t>メイ</t>
    </rPh>
    <rPh sb="6" eb="8">
      <t>ケンセツ</t>
    </rPh>
    <phoneticPr fontId="3"/>
  </si>
  <si>
    <t>事業損失</t>
    <rPh sb="0" eb="2">
      <t>ジギョウ</t>
    </rPh>
    <rPh sb="2" eb="4">
      <t>ソンシツ</t>
    </rPh>
    <phoneticPr fontId="3"/>
  </si>
  <si>
    <t>補償関連</t>
    <rPh sb="0" eb="2">
      <t>ホショウ</t>
    </rPh>
    <rPh sb="2" eb="4">
      <t>カンレン</t>
    </rPh>
    <phoneticPr fontId="3"/>
  </si>
  <si>
    <t>総合補償</t>
    <rPh sb="0" eb="2">
      <t>ソウゴウ</t>
    </rPh>
    <rPh sb="2" eb="4">
      <t>ホショウ</t>
    </rPh>
    <phoneticPr fontId="3"/>
  </si>
  <si>
    <t>河川、砂防及び海岸・海洋</t>
    <rPh sb="0" eb="2">
      <t>カセン</t>
    </rPh>
    <rPh sb="3" eb="5">
      <t>サボウ</t>
    </rPh>
    <rPh sb="5" eb="6">
      <t>オヨ</t>
    </rPh>
    <rPh sb="7" eb="9">
      <t>カイガン</t>
    </rPh>
    <rPh sb="10" eb="12">
      <t>カイヨウ</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</si>
  <si>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</si>
  <si>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</si>
  <si>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</si>
  <si>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農業土木</t>
    <rPh sb="0" eb="2">
      <t>ノウギョウ</t>
    </rPh>
    <rPh sb="2" eb="4">
      <t>ドボク</t>
    </rPh>
    <phoneticPr fontId="3"/>
  </si>
  <si>
    <t>上水道及び工業用水道</t>
    <rPh sb="0" eb="3">
      <t>ジョウスイドウ</t>
    </rPh>
    <rPh sb="3" eb="4">
      <t>オヨ</t>
    </rPh>
    <rPh sb="5" eb="8">
      <t>コウギョウヨウ</t>
    </rPh>
    <rPh sb="8" eb="10">
      <t>スイドウ</t>
    </rPh>
    <phoneticPr fontId="3"/>
  </si>
  <si>
    <t>下水道</t>
    <rPh sb="0" eb="3">
      <t>ゲスイドウ</t>
    </rPh>
    <phoneticPr fontId="3"/>
  </si>
  <si>
    <t>水産土木</t>
    <rPh sb="0" eb="2">
      <t>スイサン</t>
    </rPh>
    <rPh sb="2" eb="4">
      <t>ドボク</t>
    </rPh>
    <phoneticPr fontId="3"/>
  </si>
  <si>
    <t>廃棄物</t>
    <rPh sb="0" eb="3">
      <t>ハイキブツ</t>
    </rPh>
    <phoneticPr fontId="3"/>
  </si>
  <si>
    <t>造園</t>
    <rPh sb="0" eb="2">
      <t>ゾウエン</t>
    </rPh>
    <phoneticPr fontId="3"/>
  </si>
  <si>
    <t>地質</t>
    <rPh sb="0" eb="2">
      <t>チシツ</t>
    </rPh>
    <phoneticPr fontId="3"/>
  </si>
  <si>
    <t>土質及び基礎</t>
    <rPh sb="0" eb="2">
      <t>ドシツ</t>
    </rPh>
    <rPh sb="2" eb="3">
      <t>オヨ</t>
    </rPh>
    <rPh sb="4" eb="6">
      <t>キソ</t>
    </rPh>
    <phoneticPr fontId="3"/>
  </si>
  <si>
    <t>鋼構造及びコンクリート</t>
    <rPh sb="0" eb="3">
      <t>コウコウゾウ</t>
    </rPh>
    <rPh sb="3" eb="4">
      <t>オヨ</t>
    </rPh>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</si>
  <si>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</si>
  <si>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</si>
  <si>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</si>
  <si>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t>
    <phoneticPr fontId="3"/>
  </si>
  <si>
    <t>建設ｺﾝｻﾙﾀﾝﾄ登録済かつ希望する場合は◎、希望のみの場合は〇</t>
    <rPh sb="0" eb="2">
      <t>ケンセツ</t>
    </rPh>
    <rPh sb="9" eb="11">
      <t>トウロク</t>
    </rPh>
    <rPh sb="11" eb="12">
      <t>スミ</t>
    </rPh>
    <rPh sb="14" eb="16">
      <t>キボウ</t>
    </rPh>
    <rPh sb="18" eb="20">
      <t>バアイ</t>
    </rPh>
    <rPh sb="23" eb="25">
      <t>キボウ</t>
    </rPh>
    <rPh sb="28" eb="30">
      <t>バアイ</t>
    </rPh>
    <phoneticPr fontId="2"/>
  </si>
  <si>
    <t>補償コンサルタント　登録済かつ希望する場合は◎、希望のみの場合は〇</t>
    <rPh sb="0" eb="2">
      <t>ホショウ</t>
    </rPh>
    <rPh sb="10" eb="12">
      <t>トウロク</t>
    </rPh>
    <rPh sb="12" eb="13">
      <t>スミ</t>
    </rPh>
    <rPh sb="15" eb="17">
      <t>キボウ</t>
    </rPh>
    <rPh sb="19" eb="21">
      <t>バアイ</t>
    </rPh>
    <rPh sb="24" eb="26">
      <t>キボウ</t>
    </rPh>
    <rPh sb="29" eb="31">
      <t>バアイ</t>
    </rPh>
    <phoneticPr fontId="3"/>
  </si>
  <si>
    <t>○</t>
    <phoneticPr fontId="3"/>
  </si>
  <si>
    <t>登録を受けている部門または希望する部門（登録を受けているかつ希望する場合は◎、希望のみの場合は〇）</t>
    <rPh sb="0" eb="2">
      <t>トウロク</t>
    </rPh>
    <rPh sb="3" eb="4">
      <t>ウ</t>
    </rPh>
    <rPh sb="8" eb="10">
      <t>ブモン</t>
    </rPh>
    <rPh sb="13" eb="15">
      <t>キボウ</t>
    </rPh>
    <rPh sb="17" eb="19">
      <t>ブモン</t>
    </rPh>
    <rPh sb="20" eb="22">
      <t>トウロク</t>
    </rPh>
    <rPh sb="23" eb="24">
      <t>ウ</t>
    </rPh>
    <rPh sb="30" eb="32">
      <t>キボウ</t>
    </rPh>
    <rPh sb="34" eb="36">
      <t>バアイ</t>
    </rPh>
    <rPh sb="39" eb="41">
      <t>キボウ</t>
    </rPh>
    <rPh sb="44" eb="46">
      <t>バアイ</t>
    </rPh>
    <phoneticPr fontId="3"/>
  </si>
  <si>
    <t>履歴事項全部証明書（個人の場合は身分証明書）又はその写し</t>
    <phoneticPr fontId="3"/>
  </si>
  <si>
    <t>営業に関する登録証明書の写し又は国土交通大臣に提出した現況報告書の写し。</t>
    <phoneticPr fontId="3"/>
  </si>
  <si>
    <t>当該登録を受けていない者にあっては，法人の登記事項証明書若しくは身分証明書（以下「登記事項証明書等」という。）又はその写し</t>
    <phoneticPr fontId="3"/>
  </si>
  <si>
    <t>標準例</t>
    <rPh sb="0" eb="2">
      <t>ヒョウジュン</t>
    </rPh>
    <rPh sb="2" eb="3">
      <t>レイ</t>
    </rPh>
    <phoneticPr fontId="3"/>
  </si>
  <si>
    <t>委任状</t>
    <rPh sb="0" eb="3">
      <t>イニンジョウ</t>
    </rPh>
    <phoneticPr fontId="3"/>
  </si>
  <si>
    <t>様</t>
    <rPh sb="0" eb="1">
      <t>サマ</t>
    </rPh>
    <phoneticPr fontId="3"/>
  </si>
  <si>
    <t>受任者</t>
    <rPh sb="0" eb="2">
      <t>ジュニン</t>
    </rPh>
    <rPh sb="2" eb="3">
      <t>シャ</t>
    </rPh>
    <phoneticPr fontId="3"/>
  </si>
  <si>
    <t>郵便番号</t>
    <rPh sb="0" eb="4">
      <t>ユウビンバンゴウ</t>
    </rPh>
    <phoneticPr fontId="3"/>
  </si>
  <si>
    <t>(ﾌﾘｶﾞﾅ)</t>
    <phoneticPr fontId="3"/>
  </si>
  <si>
    <t>代理人役職氏名</t>
    <rPh sb="0" eb="3">
      <t>ダイリニン</t>
    </rPh>
    <rPh sb="3" eb="5">
      <t>ヤクショク</t>
    </rPh>
    <rPh sb="5" eb="7">
      <t>シメイ</t>
    </rPh>
    <phoneticPr fontId="3"/>
  </si>
  <si>
    <t>私は、上記の者を代理人と定め、貴職との間における下記に掲げる行為についての権限を委任します。</t>
    <rPh sb="0" eb="1">
      <t>ワタシ</t>
    </rPh>
    <rPh sb="3" eb="5">
      <t>ジョウキ</t>
    </rPh>
    <rPh sb="15" eb="17">
      <t>キショク</t>
    </rPh>
    <rPh sb="24" eb="26">
      <t>カキ</t>
    </rPh>
    <rPh sb="27" eb="28">
      <t>カカ</t>
    </rPh>
    <rPh sb="30" eb="32">
      <t>コウイ</t>
    </rPh>
    <phoneticPr fontId="3"/>
  </si>
  <si>
    <t>委任者</t>
    <rPh sb="0" eb="3">
      <t>イニンシャ</t>
    </rPh>
    <phoneticPr fontId="3"/>
  </si>
  <si>
    <t>委任事項</t>
    <rPh sb="0" eb="2">
      <t>イニン</t>
    </rPh>
    <rPh sb="2" eb="4">
      <t>ジコウ</t>
    </rPh>
    <phoneticPr fontId="3"/>
  </si>
  <si>
    <t>（１）入札書及び見積書の提出に関すること。</t>
    <rPh sb="3" eb="5">
      <t>ニュウサツ</t>
    </rPh>
    <rPh sb="5" eb="6">
      <t>ショ</t>
    </rPh>
    <rPh sb="6" eb="7">
      <t>オヨ</t>
    </rPh>
    <rPh sb="8" eb="11">
      <t>ミツモリショ</t>
    </rPh>
    <rPh sb="12" eb="14">
      <t>テイシュツ</t>
    </rPh>
    <rPh sb="15" eb="16">
      <t>カン</t>
    </rPh>
    <phoneticPr fontId="3"/>
  </si>
  <si>
    <t>（２）契約に関すること。</t>
    <rPh sb="3" eb="5">
      <t>ケイヤク</t>
    </rPh>
    <rPh sb="6" eb="7">
      <t>カン</t>
    </rPh>
    <phoneticPr fontId="3"/>
  </si>
  <si>
    <t>（３）代金の請求及び受領に関すること。</t>
    <rPh sb="3" eb="5">
      <t>ダイキン</t>
    </rPh>
    <rPh sb="6" eb="8">
      <t>セイキュウ</t>
    </rPh>
    <rPh sb="8" eb="9">
      <t>オヨ</t>
    </rPh>
    <rPh sb="10" eb="12">
      <t>ジュリョウ</t>
    </rPh>
    <rPh sb="13" eb="14">
      <t>カン</t>
    </rPh>
    <phoneticPr fontId="3"/>
  </si>
  <si>
    <t>（４）復代理人の選任に関すること。</t>
    <rPh sb="3" eb="4">
      <t>フク</t>
    </rPh>
    <rPh sb="4" eb="7">
      <t>ダイリニン</t>
    </rPh>
    <rPh sb="8" eb="10">
      <t>センニン</t>
    </rPh>
    <rPh sb="11" eb="12">
      <t>カン</t>
    </rPh>
    <phoneticPr fontId="3"/>
  </si>
  <si>
    <t>（５）その他工事施工に関する一切の件委任する</t>
    <rPh sb="5" eb="6">
      <t>タ</t>
    </rPh>
    <rPh sb="6" eb="8">
      <t>コウジ</t>
    </rPh>
    <rPh sb="8" eb="10">
      <t>セコウ</t>
    </rPh>
    <rPh sb="11" eb="12">
      <t>カン</t>
    </rPh>
    <rPh sb="14" eb="16">
      <t>イッサイ</t>
    </rPh>
    <rPh sb="17" eb="18">
      <t>ケン</t>
    </rPh>
    <rPh sb="18" eb="20">
      <t>イニン</t>
    </rPh>
    <phoneticPr fontId="3"/>
  </si>
  <si>
    <t>委任期間</t>
    <rPh sb="0" eb="2">
      <t>イニン</t>
    </rPh>
    <rPh sb="2" eb="4">
      <t>キカン</t>
    </rPh>
    <phoneticPr fontId="3"/>
  </si>
  <si>
    <t>令和 7年 4月 1日　　～　　令和 9年 3月31日まで</t>
    <rPh sb="0" eb="1">
      <t>レイ</t>
    </rPh>
    <rPh sb="1" eb="2">
      <t>カズ</t>
    </rPh>
    <rPh sb="4" eb="5">
      <t>ネン</t>
    </rPh>
    <rPh sb="7" eb="8">
      <t>ガツ</t>
    </rPh>
    <rPh sb="10" eb="11">
      <t>ニチ</t>
    </rPh>
    <rPh sb="16" eb="17">
      <t>レイ</t>
    </rPh>
    <rPh sb="17" eb="18">
      <t>カズ</t>
    </rPh>
    <rPh sb="20" eb="21">
      <t>ネン</t>
    </rPh>
    <rPh sb="23" eb="24">
      <t>ガツ</t>
    </rPh>
    <rPh sb="26" eb="27">
      <t>ニチ</t>
    </rPh>
    <phoneticPr fontId="3"/>
  </si>
  <si>
    <t>※</t>
    <phoneticPr fontId="3"/>
  </si>
  <si>
    <t>本店（本社）と契約を締結する場合は記載不要　</t>
    <rPh sb="17" eb="19">
      <t>キサイ</t>
    </rPh>
    <rPh sb="19" eb="21">
      <t>フヨウ</t>
    </rPh>
    <phoneticPr fontId="3"/>
  </si>
  <si>
    <t>委任する場合は委任事項（１）から（４）は委任されていること。</t>
    <rPh sb="0" eb="2">
      <t>イニン</t>
    </rPh>
    <rPh sb="4" eb="6">
      <t>バアイ</t>
    </rPh>
    <rPh sb="7" eb="9">
      <t>イニン</t>
    </rPh>
    <rPh sb="9" eb="11">
      <t>ジコウ</t>
    </rPh>
    <rPh sb="20" eb="22">
      <t>イニン</t>
    </rPh>
    <phoneticPr fontId="3"/>
  </si>
  <si>
    <t>委任状</t>
    <rPh sb="0" eb="3">
      <t>イニンジョウ</t>
    </rPh>
    <phoneticPr fontId="20"/>
  </si>
  <si>
    <t>※本店（本社）と契約を締結する場合は記載不要　
委任する場合は委任事項（１）から（４）は委任されていること。
任意様式の場合はPDF形式で提出。</t>
    <rPh sb="1" eb="3">
      <t>ホンテン</t>
    </rPh>
    <rPh sb="4" eb="6">
      <t>ホンシャ</t>
    </rPh>
    <rPh sb="8" eb="10">
      <t>ケイヤク</t>
    </rPh>
    <rPh sb="11" eb="13">
      <t>テイケツ</t>
    </rPh>
    <rPh sb="15" eb="17">
      <t>バアイ</t>
    </rPh>
    <rPh sb="18" eb="20">
      <t>キサイ</t>
    </rPh>
    <rPh sb="20" eb="22">
      <t>フヨウ</t>
    </rPh>
    <rPh sb="24" eb="26">
      <t>イニン</t>
    </rPh>
    <rPh sb="28" eb="30">
      <t>バアイ</t>
    </rPh>
    <rPh sb="31" eb="33">
      <t>イニン</t>
    </rPh>
    <rPh sb="33" eb="35">
      <t>ジコウ</t>
    </rPh>
    <rPh sb="44" eb="46">
      <t>イニン</t>
    </rPh>
    <rPh sb="55" eb="57">
      <t>ニンイ</t>
    </rPh>
    <rPh sb="57" eb="59">
      <t>ヨウシキ</t>
    </rPh>
    <rPh sb="60" eb="62">
      <t>バアイ</t>
    </rPh>
    <rPh sb="66" eb="68">
      <t>ケイシキ</t>
    </rPh>
    <rPh sb="69" eb="71">
      <t>テイシュツ</t>
    </rPh>
    <phoneticPr fontId="20"/>
  </si>
  <si>
    <t>地質調査</t>
    <rPh sb="0" eb="2">
      <t>チシツ</t>
    </rPh>
    <rPh sb="2" eb="4">
      <t>チョウサ</t>
    </rPh>
    <phoneticPr fontId="29"/>
  </si>
  <si>
    <t>土木コンサル</t>
    <rPh sb="0" eb="2">
      <t>ドボク</t>
    </rPh>
    <phoneticPr fontId="29"/>
  </si>
  <si>
    <t>建築コンサル</t>
    <rPh sb="0" eb="2">
      <t>ケンチク</t>
    </rPh>
    <phoneticPr fontId="29"/>
  </si>
  <si>
    <t>その他</t>
    <rPh sb="2" eb="3">
      <t>タ</t>
    </rPh>
    <phoneticPr fontId="29"/>
  </si>
  <si>
    <t>電気電子</t>
    <rPh sb="0" eb="2">
      <t>デンキ</t>
    </rPh>
    <rPh sb="2" eb="4">
      <t>デンシ</t>
    </rPh>
    <phoneticPr fontId="3"/>
  </si>
  <si>
    <t>令和8年度において、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</si>
</sst>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
    <numFmt numFmtId="178" formatCode="#,##0_ "/>
    <numFmt numFmtId="179" formatCode="[$-411]ggge&quot;年&quot;m&quot;月&quot;d&quot;日&quot;\ &quot;現在&quot;"/>
    <numFmt numFmtId="180" formatCode="@\ &quot;様&quot;"/>
    <numFmt numFmtId="181" formatCode="[$-411]ggge&quot;年&quot;m&quot;月&quot;d&quot;日&quot;;@"/>
  </numFmts>
  <fonts count="6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0"/>
      <name val="ＭＳ Ｐゴシック"/>
      <family val="3"/>
      <charset val="128"/>
    </font>
    <font>
      <sz val="10"/>
      <color indexed="8"/>
      <name val="ＭＳ Ｐ明朝"/>
      <family val="1"/>
      <charset val="128"/>
    </font>
    <font>
      <sz val="7"/>
      <color indexed="8"/>
      <name val="ＭＳ Ｐ明朝"/>
      <family val="1"/>
      <charset val="128"/>
    </font>
    <font>
      <sz val="11"/>
      <name val="ＭＳ Ｐ明朝"/>
      <family val="1"/>
      <charset val="128"/>
    </font>
    <font>
      <b/>
      <sz val="9"/>
      <color indexed="81"/>
      <name val="MS P ゴシック"/>
      <family val="3"/>
      <charset val="128"/>
    </font>
    <font>
      <sz val="10"/>
      <color theme="1"/>
      <name val="ＭＳ Ｐ明朝"/>
      <family val="1"/>
      <charset val="128"/>
    </font>
    <font>
      <sz val="16"/>
      <color theme="1"/>
      <name val="ＭＳ Ｐ明朝"/>
      <family val="1"/>
      <charset val="128"/>
    </font>
    <font>
      <sz val="11"/>
      <color theme="1"/>
      <name val="ＭＳ Ｐゴシック"/>
      <family val="3"/>
      <charset val="128"/>
    </font>
    <font>
      <u/>
      <sz val="10"/>
      <color theme="1"/>
      <name val="ＭＳ Ｐ明朝"/>
      <family val="1"/>
      <charset val="128"/>
    </font>
    <font>
      <sz val="10"/>
      <color theme="1"/>
      <name val="ＭＳ 明朝"/>
      <family val="1"/>
      <charset val="128"/>
    </font>
    <font>
      <sz val="8"/>
      <color theme="1"/>
      <name val="ＭＳ Ｐ明朝"/>
      <family val="1"/>
      <charset val="128"/>
    </font>
    <font>
      <sz val="11"/>
      <color theme="1"/>
      <name val="ＭＳ Ｐ明朝"/>
      <family val="1"/>
      <charset val="128"/>
    </font>
    <font>
      <b/>
      <sz val="10"/>
      <color theme="1"/>
      <name val="ＭＳ Ｐ明朝"/>
      <family val="1"/>
      <charset val="128"/>
    </font>
    <font>
      <sz val="9"/>
      <color theme="1"/>
      <name val="ＭＳ Ｐ明朝"/>
      <family val="1"/>
      <charset val="128"/>
    </font>
    <font>
      <b/>
      <sz val="18"/>
      <color theme="1"/>
      <name val="ＭＳ Ｐゴシック"/>
      <family val="3"/>
      <charset val="128"/>
    </font>
    <font>
      <sz val="12"/>
      <color theme="1"/>
      <name val="ＭＳ Ｐ明朝"/>
      <family val="1"/>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u/>
      <sz val="12"/>
      <color theme="1"/>
      <name val="ＭＳ Ｐ明朝"/>
      <family val="1"/>
      <charset val="128"/>
    </font>
    <font>
      <i/>
      <sz val="12"/>
      <color theme="1"/>
      <name val="HG創英角ｺﾞｼｯｸUB"/>
      <family val="3"/>
      <charset val="128"/>
    </font>
    <font>
      <sz val="14"/>
      <color theme="1"/>
      <name val="ＭＳ Ｐゴシック"/>
      <family val="3"/>
      <charset val="128"/>
      <scheme val="minor"/>
    </font>
    <font>
      <sz val="12"/>
      <color theme="1"/>
      <name val="ＭＳ 明朝"/>
      <family val="1"/>
      <charset val="128"/>
    </font>
    <font>
      <sz val="10.5"/>
      <color theme="1"/>
      <name val="ＭＳ 明朝"/>
      <family val="1"/>
      <charset val="128"/>
    </font>
    <font>
      <sz val="20"/>
      <color theme="1"/>
      <name val="ＭＳ 明朝"/>
      <family val="1"/>
      <charset val="128"/>
    </font>
    <font>
      <sz val="6"/>
      <name val="ＭＳ Ｐゴシック"/>
      <family val="2"/>
      <charset val="128"/>
      <scheme val="minor"/>
    </font>
    <font>
      <u val="double"/>
      <sz val="10.5"/>
      <color theme="1"/>
      <name val="ＭＳ 明朝"/>
      <family val="1"/>
      <charset val="128"/>
    </font>
    <font>
      <sz val="8"/>
      <color theme="1"/>
      <name val="ＭＳ 明朝"/>
      <family val="1"/>
      <charset val="128"/>
    </font>
    <font>
      <sz val="10.5"/>
      <color theme="1"/>
      <name val="Century"/>
      <family val="1"/>
    </font>
    <font>
      <sz val="11"/>
      <color theme="1"/>
      <name val="ＭＳ 明朝"/>
      <family val="1"/>
      <charset val="128"/>
    </font>
    <font>
      <sz val="16"/>
      <name val="ＭＳ 明朝"/>
      <family val="1"/>
      <charset val="128"/>
    </font>
    <font>
      <sz val="11"/>
      <name val="ＭＳ 明朝"/>
      <family val="1"/>
      <charset val="128"/>
    </font>
    <font>
      <sz val="12"/>
      <name val="ＭＳ 明朝"/>
      <family val="1"/>
      <charset val="128"/>
    </font>
    <font>
      <sz val="14"/>
      <name val="ＭＳ Ｐ明朝"/>
      <family val="1"/>
      <charset val="128"/>
    </font>
    <font>
      <sz val="10.5"/>
      <name val="ＭＳ Ｐ明朝"/>
      <family val="1"/>
      <charset val="128"/>
    </font>
    <font>
      <sz val="11"/>
      <color indexed="9"/>
      <name val="ＭＳ Ｐ明朝"/>
      <family val="1"/>
      <charset val="128"/>
    </font>
    <font>
      <sz val="9"/>
      <name val="ＭＳ Ｐ明朝"/>
      <family val="1"/>
      <charset val="128"/>
    </font>
    <font>
      <sz val="10"/>
      <name val="ＭＳ Ｐ明朝"/>
      <family val="1"/>
      <charset val="128"/>
    </font>
    <font>
      <b/>
      <sz val="9"/>
      <name val="ＭＳ Ｐゴシック"/>
      <family val="3"/>
      <charset val="128"/>
    </font>
    <font>
      <sz val="12"/>
      <name val="ＭＳ ゴシック"/>
      <family val="3"/>
      <charset val="128"/>
    </font>
    <font>
      <sz val="8"/>
      <name val="ＭＳ 明朝"/>
      <family val="1"/>
      <charset val="128"/>
    </font>
    <font>
      <sz val="14"/>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sz val="9"/>
      <color indexed="9"/>
      <name val="ＭＳ 明朝"/>
      <family val="1"/>
      <charset val="128"/>
    </font>
    <font>
      <sz val="10"/>
      <name val="ＭＳ ゴシック"/>
      <family val="3"/>
      <charset val="128"/>
    </font>
    <font>
      <sz val="10"/>
      <name val="ＭＳ 明朝"/>
      <family val="1"/>
      <charset val="128"/>
    </font>
    <font>
      <sz val="8"/>
      <name val="ＭＳ ゴシック"/>
      <family val="3"/>
      <charset val="128"/>
    </font>
    <font>
      <sz val="9"/>
      <color theme="1"/>
      <name val="ＭＳ Ｐゴシック"/>
      <family val="3"/>
      <charset val="128"/>
      <scheme val="minor"/>
    </font>
    <font>
      <sz val="11"/>
      <name val="Calibri"/>
      <family val="2"/>
    </font>
    <font>
      <sz val="11"/>
      <color rgb="FF000000"/>
      <name val="ＭＳ 明朝"/>
      <family val="1"/>
      <charset val="128"/>
    </font>
    <font>
      <b/>
      <sz val="10"/>
      <color indexed="10"/>
      <name val="ＭＳ Ｐゴシック"/>
      <family val="3"/>
      <charset val="128"/>
      <scheme val="minor"/>
    </font>
    <font>
      <b/>
      <sz val="14"/>
      <name val="ＭＳ 明朝"/>
      <family val="1"/>
      <charset val="128"/>
    </font>
    <font>
      <sz val="8"/>
      <color indexed="9"/>
      <name val="ＭＳ 明朝"/>
      <family val="1"/>
      <charset val="128"/>
    </font>
    <font>
      <b/>
      <sz val="8"/>
      <name val="ＭＳ 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CCFF"/>
        <bgColor indexed="64"/>
      </patternFill>
    </fill>
    <fill>
      <patternFill patternType="solid">
        <fgColor indexed="45"/>
        <bgColor indexed="64"/>
      </patternFill>
    </fill>
    <fill>
      <patternFill patternType="solid">
        <fgColor indexed="9"/>
        <bgColor indexed="64"/>
      </patternFill>
    </fill>
    <fill>
      <patternFill patternType="solid">
        <fgColor rgb="FFD9D9D9"/>
        <bgColor indexed="64"/>
      </patternFill>
    </fill>
    <fill>
      <patternFill patternType="solid">
        <fgColor theme="9" tint="0.79998168889431442"/>
        <bgColor indexed="64"/>
      </patternFill>
    </fill>
  </fills>
  <borders count="1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medium">
        <color indexed="64"/>
      </bottom>
      <diagonal/>
    </border>
    <border>
      <left/>
      <right/>
      <top style="thin">
        <color indexed="64"/>
      </top>
      <bottom style="medium">
        <color indexed="64"/>
      </bottom>
      <diagonal/>
    </border>
    <border>
      <left style="thin">
        <color indexed="64"/>
      </left>
      <right/>
      <top/>
      <bottom/>
      <diagonal/>
    </border>
    <border>
      <left/>
      <right style="thin">
        <color indexed="64"/>
      </right>
      <top/>
      <bottom/>
      <diagonal/>
    </border>
    <border>
      <left/>
      <right style="double">
        <color indexed="64"/>
      </right>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right style="double">
        <color indexed="64"/>
      </right>
      <top style="thin">
        <color indexed="64"/>
      </top>
      <bottom/>
      <diagonal/>
    </border>
    <border>
      <left style="medium">
        <color indexed="64"/>
      </left>
      <right style="thin">
        <color indexed="64"/>
      </right>
      <top style="medium">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thin">
        <color theme="1"/>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10">
    <xf numFmtId="0" fontId="0" fillId="0" borderId="0"/>
    <xf numFmtId="38" fontId="2" fillId="0" borderId="0" applyFont="0" applyFill="0" applyBorder="0" applyAlignment="0" applyProtection="0"/>
    <xf numFmtId="0" fontId="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839">
    <xf numFmtId="0" fontId="0" fillId="0" borderId="0" xfId="0"/>
    <xf numFmtId="0" fontId="9" fillId="0" borderId="0" xfId="2" applyFont="1" applyFill="1" applyBorder="1" applyAlignment="1">
      <alignment vertical="center"/>
    </xf>
    <xf numFmtId="0" fontId="9" fillId="0" borderId="0" xfId="2" applyFont="1" applyFill="1" applyBorder="1" applyAlignment="1">
      <alignment horizontal="centerContinuous" vertical="center"/>
    </xf>
    <xf numFmtId="49" fontId="9" fillId="0" borderId="0" xfId="2" applyNumberFormat="1" applyFont="1" applyFill="1" applyBorder="1" applyAlignment="1">
      <alignment horizontal="centerContinuous" vertical="center"/>
    </xf>
    <xf numFmtId="0" fontId="10" fillId="0" borderId="0" xfId="2" applyFont="1" applyFill="1" applyBorder="1" applyAlignment="1">
      <alignment horizontal="center" vertical="center"/>
    </xf>
    <xf numFmtId="0" fontId="11" fillId="0" borderId="0" xfId="2" applyFont="1" applyFill="1" applyBorder="1" applyAlignment="1">
      <alignment horizontal="center" vertical="center"/>
    </xf>
    <xf numFmtId="0" fontId="9" fillId="0" borderId="0" xfId="2" applyFont="1" applyFill="1" applyBorder="1" applyAlignment="1">
      <alignment horizontal="right" vertical="center"/>
    </xf>
    <xf numFmtId="0" fontId="12" fillId="0" borderId="0" xfId="2" applyFont="1" applyFill="1" applyBorder="1" applyAlignment="1">
      <alignment vertical="center"/>
    </xf>
    <xf numFmtId="49" fontId="9" fillId="0" borderId="0" xfId="2" applyNumberFormat="1" applyFont="1" applyFill="1" applyBorder="1" applyAlignment="1">
      <alignment horizontal="center" vertical="center"/>
    </xf>
    <xf numFmtId="0" fontId="9" fillId="0" borderId="0" xfId="2" applyFont="1" applyFill="1" applyBorder="1"/>
    <xf numFmtId="0" fontId="13" fillId="0" borderId="0" xfId="2" applyFont="1" applyFill="1" applyBorder="1" applyAlignment="1">
      <alignment vertical="center"/>
    </xf>
    <xf numFmtId="49" fontId="9" fillId="0" borderId="0" xfId="2" applyNumberFormat="1" applyFont="1" applyFill="1" applyBorder="1" applyAlignment="1">
      <alignment vertical="center"/>
    </xf>
    <xf numFmtId="0" fontId="9" fillId="0" borderId="0" xfId="2" applyFont="1" applyFill="1" applyBorder="1" applyAlignment="1">
      <alignment horizontal="center" vertical="center"/>
    </xf>
    <xf numFmtId="49" fontId="9" fillId="0" borderId="0" xfId="0" applyNumberFormat="1" applyFont="1" applyBorder="1" applyAlignment="1">
      <alignment vertical="center"/>
    </xf>
    <xf numFmtId="0" fontId="14" fillId="0" borderId="0" xfId="2" applyFont="1" applyFill="1" applyBorder="1" applyAlignment="1">
      <alignment vertical="top"/>
    </xf>
    <xf numFmtId="0" fontId="15" fillId="0" borderId="0" xfId="2" applyFont="1" applyFill="1" applyBorder="1" applyAlignment="1">
      <alignment vertical="center"/>
    </xf>
    <xf numFmtId="0" fontId="9" fillId="0" borderId="0" xfId="2" applyFont="1" applyFill="1" applyBorder="1" applyAlignment="1">
      <alignment horizontal="centerContinuous"/>
    </xf>
    <xf numFmtId="0" fontId="15" fillId="0" borderId="0" xfId="2" applyFont="1" applyFill="1" applyBorder="1"/>
    <xf numFmtId="0" fontId="16" fillId="0" borderId="0" xfId="2" applyFont="1" applyFill="1" applyBorder="1" applyAlignment="1">
      <alignment vertical="center"/>
    </xf>
    <xf numFmtId="0" fontId="17" fillId="0" borderId="0" xfId="2" applyFont="1" applyFill="1" applyBorder="1" applyAlignment="1">
      <alignment vertical="center"/>
    </xf>
    <xf numFmtId="0" fontId="9" fillId="0" borderId="0" xfId="2" applyFont="1" applyBorder="1" applyAlignment="1">
      <alignment vertical="center"/>
    </xf>
    <xf numFmtId="49" fontId="9" fillId="0" borderId="0" xfId="2" applyNumberFormat="1" applyFont="1" applyFill="1" applyBorder="1" applyAlignment="1">
      <alignment vertical="center"/>
    </xf>
    <xf numFmtId="49" fontId="9" fillId="0" borderId="0" xfId="0" applyNumberFormat="1" applyFont="1" applyAlignment="1">
      <alignment vertical="center"/>
    </xf>
    <xf numFmtId="49" fontId="9" fillId="0" borderId="0" xfId="2" applyNumberFormat="1" applyFont="1" applyFill="1" applyAlignment="1">
      <alignment vertical="center"/>
    </xf>
    <xf numFmtId="176" fontId="9" fillId="0" borderId="0" xfId="2" applyNumberFormat="1" applyFont="1" applyFill="1" applyAlignment="1">
      <alignment vertical="center"/>
    </xf>
    <xf numFmtId="49" fontId="20" fillId="0" borderId="0" xfId="2" applyNumberFormat="1" applyFont="1" applyFill="1" applyAlignment="1">
      <alignment vertical="center"/>
    </xf>
    <xf numFmtId="0" fontId="7" fillId="0" borderId="32" xfId="0" applyFont="1" applyBorder="1"/>
    <xf numFmtId="0" fontId="7" fillId="0" borderId="0" xfId="0" applyFont="1"/>
    <xf numFmtId="0" fontId="9" fillId="0" borderId="6" xfId="0" applyNumberFormat="1" applyFont="1" applyBorder="1" applyAlignment="1">
      <alignment horizontal="center" vertical="center"/>
    </xf>
    <xf numFmtId="0" fontId="9" fillId="0" borderId="1" xfId="0" applyNumberFormat="1" applyFont="1" applyBorder="1" applyAlignment="1">
      <alignment vertical="center"/>
    </xf>
    <xf numFmtId="0" fontId="9" fillId="0" borderId="6" xfId="0" applyNumberFormat="1" applyFont="1" applyBorder="1" applyAlignment="1">
      <alignment vertical="center"/>
    </xf>
    <xf numFmtId="0" fontId="9" fillId="0" borderId="2" xfId="0" applyNumberFormat="1" applyFont="1" applyBorder="1" applyAlignment="1">
      <alignment vertical="center"/>
    </xf>
    <xf numFmtId="0" fontId="9" fillId="0" borderId="0" xfId="0" applyNumberFormat="1" applyFont="1" applyBorder="1" applyAlignment="1">
      <alignment vertical="center"/>
    </xf>
    <xf numFmtId="0" fontId="9" fillId="0" borderId="0" xfId="0" applyNumberFormat="1" applyFont="1" applyAlignment="1">
      <alignment vertical="center"/>
    </xf>
    <xf numFmtId="0" fontId="9" fillId="0" borderId="0" xfId="0" applyNumberFormat="1" applyFont="1" applyBorder="1" applyAlignment="1">
      <alignment horizontal="center" vertical="center"/>
    </xf>
    <xf numFmtId="0" fontId="18" fillId="0" borderId="0" xfId="0" applyNumberFormat="1" applyFont="1"/>
    <xf numFmtId="0" fontId="9" fillId="0" borderId="9" xfId="0" applyNumberFormat="1" applyFont="1" applyBorder="1" applyAlignment="1">
      <alignment vertical="center"/>
    </xf>
    <xf numFmtId="0" fontId="9" fillId="0" borderId="10" xfId="0" applyNumberFormat="1" applyFont="1" applyBorder="1" applyAlignment="1">
      <alignment vertical="center"/>
    </xf>
    <xf numFmtId="0" fontId="9" fillId="0" borderId="9" xfId="0" applyNumberFormat="1" applyFont="1" applyFill="1" applyBorder="1" applyAlignment="1">
      <alignment vertical="center"/>
    </xf>
    <xf numFmtId="0" fontId="9" fillId="0" borderId="10" xfId="0" applyNumberFormat="1" applyFont="1" applyFill="1" applyBorder="1" applyAlignment="1">
      <alignment vertical="center"/>
    </xf>
    <xf numFmtId="0" fontId="9" fillId="0" borderId="19" xfId="0" applyNumberFormat="1" applyFont="1" applyFill="1" applyBorder="1" applyAlignment="1">
      <alignment vertical="center"/>
    </xf>
    <xf numFmtId="0" fontId="9" fillId="0" borderId="11" xfId="0" applyNumberFormat="1" applyFont="1" applyBorder="1" applyAlignment="1">
      <alignment vertical="center"/>
    </xf>
    <xf numFmtId="0" fontId="9" fillId="0" borderId="21" xfId="0" applyNumberFormat="1" applyFont="1" applyBorder="1" applyAlignment="1">
      <alignment vertical="center"/>
    </xf>
    <xf numFmtId="0" fontId="9" fillId="0" borderId="23" xfId="0" applyNumberFormat="1" applyFont="1" applyBorder="1" applyAlignment="1">
      <alignment vertical="center"/>
    </xf>
    <xf numFmtId="0" fontId="9" fillId="0" borderId="11" xfId="0" applyNumberFormat="1" applyFont="1" applyFill="1" applyBorder="1" applyAlignment="1">
      <alignment vertical="center"/>
    </xf>
    <xf numFmtId="0" fontId="9" fillId="0" borderId="0" xfId="0" applyNumberFormat="1" applyFont="1" applyFill="1" applyBorder="1" applyAlignment="1">
      <alignment vertical="center"/>
    </xf>
    <xf numFmtId="0" fontId="19" fillId="0" borderId="0" xfId="0" applyNumberFormat="1" applyFont="1" applyFill="1" applyBorder="1" applyAlignment="1">
      <alignment vertical="center"/>
    </xf>
    <xf numFmtId="0" fontId="19" fillId="0" borderId="22" xfId="0" applyNumberFormat="1" applyFont="1" applyFill="1" applyBorder="1" applyAlignment="1">
      <alignment vertical="center"/>
    </xf>
    <xf numFmtId="0" fontId="9" fillId="0" borderId="24" xfId="0" applyNumberFormat="1" applyFont="1" applyBorder="1" applyAlignment="1">
      <alignment vertical="center"/>
    </xf>
    <xf numFmtId="0" fontId="9" fillId="0" borderId="25" xfId="0" applyNumberFormat="1" applyFont="1" applyBorder="1" applyAlignment="1">
      <alignment vertical="center"/>
    </xf>
    <xf numFmtId="0" fontId="9" fillId="0" borderId="13" xfId="0" applyNumberFormat="1" applyFont="1" applyBorder="1" applyAlignment="1">
      <alignment vertical="center"/>
    </xf>
    <xf numFmtId="0" fontId="9" fillId="0" borderId="4" xfId="0" applyNumberFormat="1" applyFont="1" applyBorder="1" applyAlignment="1">
      <alignment vertical="center"/>
    </xf>
    <xf numFmtId="0" fontId="9" fillId="0" borderId="4" xfId="0" applyNumberFormat="1" applyFont="1" applyBorder="1" applyAlignment="1">
      <alignment horizontal="right" vertical="center"/>
    </xf>
    <xf numFmtId="0" fontId="9" fillId="0" borderId="5" xfId="0" applyNumberFormat="1" applyFont="1" applyBorder="1" applyAlignment="1">
      <alignment vertical="center"/>
    </xf>
    <xf numFmtId="0" fontId="9" fillId="0" borderId="26" xfId="0" applyNumberFormat="1" applyFont="1" applyBorder="1" applyAlignment="1">
      <alignment vertical="center"/>
    </xf>
    <xf numFmtId="0" fontId="9" fillId="0" borderId="20" xfId="0" applyNumberFormat="1" applyFont="1" applyBorder="1" applyAlignment="1">
      <alignment vertical="center"/>
    </xf>
    <xf numFmtId="0" fontId="9" fillId="0" borderId="13" xfId="0" applyNumberFormat="1" applyFont="1" applyFill="1" applyBorder="1" applyAlignment="1">
      <alignment vertical="center"/>
    </xf>
    <xf numFmtId="0" fontId="9" fillId="0" borderId="4" xfId="0" applyNumberFormat="1" applyFont="1" applyFill="1" applyBorder="1" applyAlignment="1">
      <alignment vertical="center"/>
    </xf>
    <xf numFmtId="0" fontId="9" fillId="0" borderId="4" xfId="0" applyNumberFormat="1" applyFont="1" applyFill="1" applyBorder="1" applyAlignment="1">
      <alignment horizontal="right" vertical="center"/>
    </xf>
    <xf numFmtId="0" fontId="9" fillId="0" borderId="20" xfId="0" applyNumberFormat="1" applyFont="1" applyFill="1" applyBorder="1" applyAlignment="1">
      <alignment vertical="center"/>
    </xf>
    <xf numFmtId="0" fontId="9" fillId="0" borderId="3" xfId="0" applyNumberFormat="1" applyFont="1" applyBorder="1" applyAlignment="1">
      <alignment vertical="center"/>
    </xf>
    <xf numFmtId="0" fontId="9" fillId="0" borderId="0" xfId="0" applyNumberFormat="1" applyFont="1" applyAlignment="1"/>
    <xf numFmtId="0" fontId="9" fillId="0" borderId="7" xfId="0" applyNumberFormat="1" applyFont="1" applyBorder="1" applyAlignment="1">
      <alignment vertical="center"/>
    </xf>
    <xf numFmtId="0" fontId="9" fillId="0" borderId="3" xfId="0" applyNumberFormat="1" applyFont="1" applyBorder="1" applyAlignment="1">
      <alignment horizontal="centerContinuous" vertical="center"/>
    </xf>
    <xf numFmtId="0" fontId="9" fillId="0" borderId="12" xfId="0" applyNumberFormat="1" applyFont="1" applyBorder="1" applyAlignment="1">
      <alignment vertical="center"/>
    </xf>
    <xf numFmtId="0" fontId="9" fillId="0" borderId="17" xfId="0" applyNumberFormat="1" applyFont="1" applyBorder="1" applyAlignment="1">
      <alignment vertical="center"/>
    </xf>
    <xf numFmtId="0" fontId="9" fillId="0" borderId="16" xfId="0" applyNumberFormat="1" applyFont="1" applyBorder="1" applyAlignment="1">
      <alignment vertical="center"/>
    </xf>
    <xf numFmtId="0" fontId="9" fillId="0" borderId="16" xfId="0" applyNumberFormat="1" applyFont="1" applyFill="1" applyBorder="1" applyAlignment="1">
      <alignment vertical="center"/>
    </xf>
    <xf numFmtId="0" fontId="9" fillId="0" borderId="18" xfId="0" applyNumberFormat="1" applyFont="1" applyFill="1" applyBorder="1" applyAlignment="1">
      <alignment vertical="center"/>
    </xf>
    <xf numFmtId="0" fontId="9" fillId="0" borderId="6" xfId="0" applyNumberFormat="1" applyFont="1" applyBorder="1" applyAlignment="1">
      <alignment horizontal="right" vertical="center"/>
    </xf>
    <xf numFmtId="0" fontId="9" fillId="0" borderId="8" xfId="0" applyNumberFormat="1" applyFont="1" applyBorder="1" applyAlignment="1">
      <alignment vertical="center"/>
    </xf>
    <xf numFmtId="0" fontId="9" fillId="0" borderId="14" xfId="0" applyNumberFormat="1" applyFont="1" applyBorder="1" applyAlignment="1">
      <alignment vertical="center"/>
    </xf>
    <xf numFmtId="0" fontId="9" fillId="0" borderId="14" xfId="0" applyNumberFormat="1" applyFont="1" applyBorder="1" applyAlignment="1">
      <alignment horizontal="right" vertical="center"/>
    </xf>
    <xf numFmtId="0" fontId="9" fillId="0" borderId="15" xfId="0" applyNumberFormat="1" applyFont="1" applyBorder="1" applyAlignment="1">
      <alignment vertical="center"/>
    </xf>
    <xf numFmtId="0" fontId="9" fillId="0" borderId="6" xfId="0" applyNumberFormat="1" applyFont="1" applyFill="1" applyBorder="1" applyAlignment="1">
      <alignment vertical="center"/>
    </xf>
    <xf numFmtId="0" fontId="9" fillId="0" borderId="2" xfId="0" applyNumberFormat="1" applyFont="1" applyFill="1" applyBorder="1" applyAlignment="1">
      <alignment vertical="center"/>
    </xf>
    <xf numFmtId="0" fontId="9" fillId="0" borderId="14" xfId="0" applyNumberFormat="1" applyFont="1" applyFill="1" applyBorder="1" applyAlignment="1">
      <alignment vertical="center"/>
    </xf>
    <xf numFmtId="0" fontId="9" fillId="0" borderId="15" xfId="0" applyNumberFormat="1" applyFont="1" applyFill="1" applyBorder="1" applyAlignment="1">
      <alignment vertical="center"/>
    </xf>
    <xf numFmtId="0" fontId="9" fillId="0" borderId="14" xfId="0" applyNumberFormat="1" applyFont="1" applyBorder="1" applyAlignment="1">
      <alignment horizontal="center" vertical="center" shrinkToFit="1"/>
    </xf>
    <xf numFmtId="0" fontId="9" fillId="0" borderId="6" xfId="0" applyNumberFormat="1" applyFont="1" applyBorder="1" applyAlignment="1">
      <alignment horizontal="center" vertical="center" shrinkToFit="1"/>
    </xf>
    <xf numFmtId="0" fontId="9" fillId="0" borderId="27" xfId="0" applyNumberFormat="1" applyFont="1" applyBorder="1" applyAlignment="1">
      <alignment horizontal="center" vertical="center" shrinkToFit="1"/>
    </xf>
    <xf numFmtId="0" fontId="9" fillId="0" borderId="0" xfId="0" applyNumberFormat="1" applyFont="1" applyBorder="1" applyAlignment="1">
      <alignment horizontal="center" vertical="center" wrapText="1"/>
    </xf>
    <xf numFmtId="0" fontId="9" fillId="0" borderId="3" xfId="0" applyNumberFormat="1" applyFont="1" applyBorder="1" applyAlignment="1">
      <alignment vertical="center" wrapText="1"/>
    </xf>
    <xf numFmtId="0" fontId="9" fillId="0" borderId="8" xfId="0" applyNumberFormat="1" applyFont="1" applyBorder="1" applyAlignment="1">
      <alignment horizontal="center" vertical="center" wrapText="1"/>
    </xf>
    <xf numFmtId="0" fontId="9" fillId="0" borderId="14" xfId="0" applyNumberFormat="1" applyFont="1" applyBorder="1" applyAlignment="1">
      <alignment horizontal="center" vertical="center" wrapText="1"/>
    </xf>
    <xf numFmtId="0" fontId="9" fillId="0" borderId="14" xfId="0" applyNumberFormat="1" applyFont="1" applyBorder="1" applyAlignment="1">
      <alignment vertical="center" wrapText="1"/>
    </xf>
    <xf numFmtId="176" fontId="9" fillId="0" borderId="0" xfId="2" applyNumberFormat="1" applyFont="1" applyFill="1" applyBorder="1" applyAlignment="1">
      <alignment vertical="center"/>
    </xf>
    <xf numFmtId="176" fontId="9" fillId="0" borderId="0" xfId="2" applyNumberFormat="1" applyFont="1" applyFill="1" applyBorder="1" applyAlignment="1">
      <alignment horizontal="centerContinuous" vertical="center"/>
    </xf>
    <xf numFmtId="176" fontId="9" fillId="0" borderId="3" xfId="2" applyNumberFormat="1" applyFont="1" applyFill="1" applyBorder="1" applyAlignment="1">
      <alignment vertical="center"/>
    </xf>
    <xf numFmtId="176" fontId="19" fillId="0" borderId="8" xfId="2" applyNumberFormat="1" applyFont="1" applyFill="1" applyBorder="1" applyAlignment="1">
      <alignment vertical="center"/>
    </xf>
    <xf numFmtId="176" fontId="19" fillId="0" borderId="14" xfId="2" applyNumberFormat="1" applyFont="1" applyFill="1" applyBorder="1" applyAlignment="1">
      <alignment vertical="center"/>
    </xf>
    <xf numFmtId="176" fontId="9" fillId="0" borderId="14" xfId="2" applyNumberFormat="1" applyFont="1" applyFill="1" applyBorder="1" applyAlignment="1">
      <alignment vertical="center"/>
    </xf>
    <xf numFmtId="176" fontId="14" fillId="0" borderId="0" xfId="2" applyNumberFormat="1" applyFont="1" applyFill="1" applyAlignment="1">
      <alignment vertical="top"/>
    </xf>
    <xf numFmtId="176" fontId="19" fillId="0" borderId="0" xfId="2" applyNumberFormat="1" applyFont="1" applyFill="1" applyBorder="1" applyAlignment="1">
      <alignment horizontal="left" vertical="top" shrinkToFit="1"/>
    </xf>
    <xf numFmtId="176" fontId="14" fillId="0" borderId="0" xfId="2" applyNumberFormat="1" applyFont="1" applyFill="1" applyAlignment="1">
      <alignment horizontal="left" vertical="top"/>
    </xf>
    <xf numFmtId="176" fontId="9" fillId="0" borderId="0" xfId="2" applyNumberFormat="1" applyFont="1" applyFill="1" applyAlignment="1">
      <alignment horizontal="left" vertical="top"/>
    </xf>
    <xf numFmtId="176" fontId="9" fillId="0" borderId="0" xfId="2" applyNumberFormat="1" applyFont="1" applyFill="1" applyBorder="1" applyAlignment="1">
      <alignment horizontal="left" vertical="top"/>
    </xf>
    <xf numFmtId="176" fontId="9" fillId="0" borderId="0" xfId="2" applyNumberFormat="1" applyFont="1" applyFill="1" applyBorder="1" applyAlignment="1">
      <alignment vertical="top"/>
    </xf>
    <xf numFmtId="176" fontId="19" fillId="0" borderId="0" xfId="2" applyNumberFormat="1" applyFont="1" applyFill="1" applyAlignment="1">
      <alignment vertical="center"/>
    </xf>
    <xf numFmtId="176" fontId="19" fillId="0" borderId="0" xfId="2" applyNumberFormat="1" applyFont="1" applyFill="1" applyBorder="1" applyAlignment="1">
      <alignment vertical="center"/>
    </xf>
    <xf numFmtId="176" fontId="19" fillId="0" borderId="0" xfId="2" applyNumberFormat="1" applyFont="1" applyFill="1" applyAlignment="1">
      <alignment horizontal="right" vertical="center"/>
    </xf>
    <xf numFmtId="176" fontId="10"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76" fontId="10" fillId="0" borderId="0" xfId="2" applyNumberFormat="1" applyFont="1" applyFill="1" applyBorder="1" applyAlignment="1">
      <alignment horizontal="center" vertical="center"/>
    </xf>
    <xf numFmtId="176" fontId="9" fillId="0" borderId="0" xfId="2" applyNumberFormat="1" applyFont="1" applyFill="1" applyBorder="1" applyAlignment="1">
      <alignment horizontal="right" vertical="center"/>
    </xf>
    <xf numFmtId="176" fontId="15" fillId="0" borderId="0" xfId="2" applyNumberFormat="1" applyFont="1" applyFill="1"/>
    <xf numFmtId="176" fontId="9" fillId="0" borderId="0" xfId="2" applyNumberFormat="1" applyFont="1" applyFill="1" applyAlignment="1">
      <alignment shrinkToFit="1"/>
    </xf>
    <xf numFmtId="176" fontId="19" fillId="0" borderId="0" xfId="2" applyNumberFormat="1" applyFont="1" applyFill="1" applyBorder="1" applyAlignment="1">
      <alignment horizontal="centerContinuous" vertical="center" shrinkToFit="1"/>
    </xf>
    <xf numFmtId="176" fontId="19" fillId="0" borderId="0" xfId="2" applyNumberFormat="1" applyFont="1" applyFill="1" applyAlignment="1">
      <alignment vertical="center" shrinkToFit="1"/>
    </xf>
    <xf numFmtId="176" fontId="9" fillId="0" borderId="0" xfId="2" applyNumberFormat="1" applyFont="1" applyFill="1" applyAlignment="1">
      <alignment vertical="center" shrinkToFit="1"/>
    </xf>
    <xf numFmtId="176" fontId="19" fillId="0" borderId="0" xfId="2" applyNumberFormat="1" applyFont="1" applyFill="1" applyBorder="1" applyAlignment="1">
      <alignment vertical="center" shrinkToFit="1"/>
    </xf>
    <xf numFmtId="176" fontId="9" fillId="0" borderId="0" xfId="2" applyNumberFormat="1" applyFont="1" applyFill="1" applyBorder="1" applyAlignment="1">
      <alignment vertical="center" shrinkToFit="1"/>
    </xf>
    <xf numFmtId="176" fontId="9" fillId="0" borderId="0" xfId="2" applyNumberFormat="1" applyFont="1" applyFill="1"/>
    <xf numFmtId="176" fontId="12" fillId="0" borderId="0" xfId="2" applyNumberFormat="1" applyFont="1" applyFill="1" applyBorder="1" applyAlignment="1">
      <alignment vertical="center"/>
    </xf>
    <xf numFmtId="176" fontId="9" fillId="0" borderId="0" xfId="2" applyNumberFormat="1" applyFont="1" applyFill="1" applyBorder="1" applyAlignment="1">
      <alignment horizontal="center" vertical="center"/>
    </xf>
    <xf numFmtId="176" fontId="9" fillId="0" borderId="0" xfId="2" applyNumberFormat="1" applyFont="1" applyFill="1" applyBorder="1" applyAlignment="1">
      <alignment horizontal="centerContinuous" vertical="center" shrinkToFit="1"/>
    </xf>
    <xf numFmtId="176" fontId="19" fillId="0" borderId="0" xfId="2" applyNumberFormat="1" applyFont="1" applyFill="1" applyBorder="1" applyAlignment="1">
      <alignment horizontal="center" vertical="center"/>
    </xf>
    <xf numFmtId="176" fontId="22" fillId="0" borderId="0" xfId="2" applyNumberFormat="1" applyFont="1" applyFill="1" applyBorder="1" applyAlignment="1">
      <alignment horizontal="center" vertical="center"/>
    </xf>
    <xf numFmtId="176" fontId="19" fillId="0" borderId="0" xfId="2" applyNumberFormat="1" applyFont="1" applyFill="1" applyBorder="1" applyAlignment="1">
      <alignment horizontal="center" vertical="center" shrinkToFit="1"/>
    </xf>
    <xf numFmtId="176" fontId="12" fillId="0" borderId="0" xfId="2" applyNumberFormat="1" applyFont="1" applyFill="1" applyAlignment="1">
      <alignment vertical="center"/>
    </xf>
    <xf numFmtId="176" fontId="13" fillId="0" borderId="0" xfId="2" applyNumberFormat="1" applyFont="1" applyFill="1" applyBorder="1" applyAlignment="1">
      <alignment vertical="center"/>
    </xf>
    <xf numFmtId="176" fontId="9" fillId="0" borderId="7" xfId="2" applyNumberFormat="1" applyFont="1" applyFill="1" applyBorder="1" applyAlignment="1">
      <alignment vertical="center"/>
    </xf>
    <xf numFmtId="176" fontId="9" fillId="0" borderId="12" xfId="2" applyNumberFormat="1" applyFont="1" applyFill="1" applyBorder="1" applyAlignment="1">
      <alignment vertical="center"/>
    </xf>
    <xf numFmtId="176" fontId="9" fillId="0" borderId="28" xfId="2" applyNumberFormat="1" applyFont="1" applyFill="1" applyBorder="1" applyAlignment="1">
      <alignment vertical="center"/>
    </xf>
    <xf numFmtId="176" fontId="9" fillId="0" borderId="29" xfId="2" applyNumberFormat="1" applyFont="1" applyFill="1" applyBorder="1" applyAlignment="1">
      <alignment vertical="center"/>
    </xf>
    <xf numFmtId="176" fontId="9" fillId="0" borderId="8" xfId="2" applyNumberFormat="1" applyFont="1" applyFill="1" applyBorder="1" applyAlignment="1">
      <alignment vertical="center"/>
    </xf>
    <xf numFmtId="176" fontId="9" fillId="0" borderId="15" xfId="2" applyNumberFormat="1" applyFont="1" applyFill="1" applyBorder="1" applyAlignment="1">
      <alignment vertical="center"/>
    </xf>
    <xf numFmtId="176" fontId="9" fillId="0" borderId="0" xfId="2" applyNumberFormat="1" applyFont="1" applyFill="1" applyAlignment="1">
      <alignment vertical="center"/>
    </xf>
    <xf numFmtId="176" fontId="9" fillId="0" borderId="0" xfId="2" applyNumberFormat="1" applyFont="1" applyFill="1" applyAlignment="1">
      <alignment horizontal="left" vertical="center" shrinkToFit="1"/>
    </xf>
    <xf numFmtId="176" fontId="11" fillId="0" borderId="0" xfId="2" applyNumberFormat="1" applyFont="1" applyFill="1" applyBorder="1" applyAlignment="1">
      <alignment horizontal="center" vertical="center"/>
    </xf>
    <xf numFmtId="176" fontId="23" fillId="0" borderId="0" xfId="2" applyNumberFormat="1" applyFont="1" applyFill="1" applyBorder="1" applyAlignment="1">
      <alignment vertical="center"/>
    </xf>
    <xf numFmtId="49" fontId="9" fillId="0" borderId="14" xfId="2" applyNumberFormat="1" applyFont="1" applyFill="1" applyBorder="1" applyAlignment="1">
      <alignment horizontal="centerContinuous" vertical="center"/>
    </xf>
    <xf numFmtId="49" fontId="14" fillId="0" borderId="0" xfId="2" applyNumberFormat="1" applyFont="1" applyFill="1" applyAlignment="1">
      <alignment vertical="top"/>
    </xf>
    <xf numFmtId="49" fontId="19" fillId="0" borderId="0"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49" fontId="9" fillId="0" borderId="1" xfId="0" applyNumberFormat="1" applyFont="1" applyBorder="1" applyAlignment="1">
      <alignment vertical="center"/>
    </xf>
    <xf numFmtId="49" fontId="9" fillId="0" borderId="6" xfId="0" applyNumberFormat="1" applyFont="1" applyBorder="1" applyAlignment="1">
      <alignment vertical="center"/>
    </xf>
    <xf numFmtId="49" fontId="9" fillId="0" borderId="2" xfId="0" applyNumberFormat="1" applyFont="1" applyBorder="1" applyAlignment="1">
      <alignment vertical="center"/>
    </xf>
    <xf numFmtId="49" fontId="9" fillId="0" borderId="28" xfId="0" applyNumberFormat="1" applyFont="1" applyBorder="1" applyAlignment="1">
      <alignment vertical="center"/>
    </xf>
    <xf numFmtId="49" fontId="9" fillId="0" borderId="29" xfId="0" applyNumberFormat="1" applyFont="1" applyBorder="1" applyAlignment="1">
      <alignment vertical="center"/>
    </xf>
    <xf numFmtId="49" fontId="9" fillId="0" borderId="0" xfId="2" applyNumberFormat="1" applyFont="1" applyFill="1" applyBorder="1" applyAlignment="1">
      <alignment vertical="center" shrinkToFit="1"/>
    </xf>
    <xf numFmtId="49" fontId="21" fillId="0" borderId="31" xfId="2" applyNumberFormat="1" applyFont="1" applyFill="1" applyBorder="1" applyAlignment="1">
      <alignment vertical="center"/>
    </xf>
    <xf numFmtId="49" fontId="21" fillId="0" borderId="0" xfId="2" applyNumberFormat="1" applyFont="1" applyFill="1" applyBorder="1" applyAlignment="1">
      <alignment vertical="center"/>
    </xf>
    <xf numFmtId="49" fontId="21" fillId="0" borderId="22" xfId="2" applyNumberFormat="1" applyFont="1" applyFill="1" applyBorder="1" applyAlignment="1">
      <alignment vertical="center"/>
    </xf>
    <xf numFmtId="49" fontId="9" fillId="0" borderId="31" xfId="2" applyNumberFormat="1" applyFont="1" applyFill="1" applyBorder="1" applyAlignment="1">
      <alignment vertical="center"/>
    </xf>
    <xf numFmtId="49" fontId="9" fillId="0" borderId="22" xfId="2" applyNumberFormat="1" applyFont="1" applyFill="1" applyBorder="1" applyAlignment="1">
      <alignment vertical="center"/>
    </xf>
    <xf numFmtId="49" fontId="9" fillId="0" borderId="4" xfId="2" applyNumberFormat="1" applyFont="1" applyFill="1" applyBorder="1" applyAlignment="1">
      <alignment vertical="center"/>
    </xf>
    <xf numFmtId="49" fontId="9" fillId="0" borderId="20" xfId="2" applyNumberFormat="1" applyFont="1" applyFill="1" applyBorder="1" applyAlignment="1">
      <alignment vertical="center"/>
    </xf>
    <xf numFmtId="49" fontId="9" fillId="0" borderId="11" xfId="2" applyNumberFormat="1" applyFont="1" applyFill="1" applyBorder="1" applyAlignment="1">
      <alignment vertical="center"/>
    </xf>
    <xf numFmtId="49" fontId="9" fillId="0" borderId="30" xfId="2" applyNumberFormat="1" applyFont="1" applyFill="1" applyBorder="1" applyAlignment="1">
      <alignment vertical="center" shrinkToFit="1"/>
    </xf>
    <xf numFmtId="49" fontId="19" fillId="0" borderId="0" xfId="0" applyNumberFormat="1" applyFont="1" applyBorder="1" applyAlignment="1">
      <alignment vertical="center"/>
    </xf>
    <xf numFmtId="49" fontId="19" fillId="0" borderId="0" xfId="0" applyNumberFormat="1" applyFont="1" applyBorder="1" applyAlignment="1">
      <alignment horizontal="centerContinuous" vertical="center"/>
    </xf>
    <xf numFmtId="176" fontId="19" fillId="0" borderId="0" xfId="2" applyNumberFormat="1" applyFont="1" applyFill="1" applyAlignment="1" applyProtection="1">
      <alignment vertical="center"/>
      <protection locked="0"/>
    </xf>
    <xf numFmtId="176" fontId="23" fillId="0" borderId="0" xfId="2" applyNumberFormat="1" applyFont="1" applyFill="1" applyAlignment="1" applyProtection="1">
      <alignment vertical="center"/>
      <protection locked="0"/>
    </xf>
    <xf numFmtId="0" fontId="0" fillId="0" borderId="32" xfId="0" applyBorder="1"/>
    <xf numFmtId="0" fontId="0" fillId="0" borderId="32" xfId="0" quotePrefix="1" applyBorder="1"/>
    <xf numFmtId="0" fontId="27" fillId="0" borderId="0" xfId="3" applyFont="1">
      <alignment vertical="center"/>
    </xf>
    <xf numFmtId="0" fontId="27" fillId="0" borderId="14" xfId="3" applyFont="1" applyBorder="1" applyAlignment="1"/>
    <xf numFmtId="0" fontId="27" fillId="0" borderId="14" xfId="3" applyFont="1" applyBorder="1" applyAlignment="1">
      <alignment horizontal="right"/>
    </xf>
    <xf numFmtId="0" fontId="27" fillId="0" borderId="14" xfId="3" applyFont="1" applyBorder="1" applyAlignment="1">
      <alignment horizontal="left"/>
    </xf>
    <xf numFmtId="0" fontId="27" fillId="0" borderId="6" xfId="3" applyFont="1" applyBorder="1">
      <alignment vertical="center"/>
    </xf>
    <xf numFmtId="0" fontId="27" fillId="0" borderId="2" xfId="3" applyFont="1" applyBorder="1">
      <alignment vertical="center"/>
    </xf>
    <xf numFmtId="0" fontId="31" fillId="0" borderId="0" xfId="3" applyFont="1">
      <alignment vertical="center"/>
    </xf>
    <xf numFmtId="0" fontId="27" fillId="0" borderId="0" xfId="3" applyFont="1" applyAlignment="1"/>
    <xf numFmtId="0" fontId="27" fillId="0" borderId="0" xfId="3" applyFont="1" applyAlignment="1">
      <alignment horizontal="right"/>
    </xf>
    <xf numFmtId="57" fontId="27" fillId="0" borderId="0" xfId="3" applyNumberFormat="1" applyFont="1" applyAlignment="1">
      <alignment shrinkToFit="1"/>
    </xf>
    <xf numFmtId="0" fontId="0" fillId="0" borderId="0" xfId="0" applyAlignment="1">
      <alignment vertical="center"/>
    </xf>
    <xf numFmtId="0" fontId="0" fillId="0" borderId="0" xfId="4" applyFont="1">
      <alignment vertical="center"/>
    </xf>
    <xf numFmtId="0" fontId="0" fillId="0" borderId="0" xfId="5" applyFont="1">
      <alignment vertical="center"/>
    </xf>
    <xf numFmtId="0" fontId="34" fillId="0" borderId="0" xfId="0" applyFont="1" applyAlignment="1">
      <alignment horizontal="center" vertical="center"/>
    </xf>
    <xf numFmtId="0" fontId="35" fillId="0" borderId="0" xfId="0" applyFont="1" applyAlignment="1">
      <alignment vertical="top" wrapText="1"/>
    </xf>
    <xf numFmtId="0" fontId="35" fillId="0" borderId="0" xfId="0" applyFont="1" applyAlignment="1">
      <alignment vertical="center"/>
    </xf>
    <xf numFmtId="0" fontId="35" fillId="0" borderId="0" xfId="4" applyFont="1">
      <alignment vertical="center"/>
    </xf>
    <xf numFmtId="0" fontId="35" fillId="0" borderId="0" xfId="4" applyFont="1" applyAlignment="1">
      <alignment horizontal="distributed" vertical="center"/>
    </xf>
    <xf numFmtId="0" fontId="0" fillId="0" borderId="0" xfId="4" applyFont="1" applyAlignment="1">
      <alignment horizontal="left" vertical="center" indent="1"/>
    </xf>
    <xf numFmtId="0" fontId="35" fillId="0" borderId="0" xfId="4" applyFont="1" applyAlignment="1">
      <alignment horizontal="left" vertical="center" indent="1"/>
    </xf>
    <xf numFmtId="0" fontId="35" fillId="0" borderId="0" xfId="4" applyFont="1" applyAlignment="1">
      <alignment vertical="center" shrinkToFit="1"/>
    </xf>
    <xf numFmtId="0" fontId="7" fillId="0" borderId="0" xfId="6" applyFont="1">
      <alignment vertical="center"/>
    </xf>
    <xf numFmtId="0" fontId="37" fillId="0" borderId="0" xfId="6" applyFont="1" applyAlignment="1">
      <alignment horizontal="center" vertical="center"/>
    </xf>
    <xf numFmtId="0" fontId="7" fillId="0" borderId="0" xfId="6" applyFont="1" applyAlignment="1">
      <alignment horizontal="right" vertical="center"/>
    </xf>
    <xf numFmtId="0" fontId="38" fillId="4" borderId="102" xfId="6" applyFont="1" applyFill="1" applyBorder="1" applyAlignment="1">
      <alignment horizontal="center" vertical="center"/>
    </xf>
    <xf numFmtId="0" fontId="38" fillId="4" borderId="103" xfId="6" applyFont="1" applyFill="1" applyBorder="1" applyAlignment="1">
      <alignment horizontal="center" vertical="center"/>
    </xf>
    <xf numFmtId="0" fontId="39" fillId="0" borderId="0" xfId="6" applyFont="1">
      <alignment vertical="center"/>
    </xf>
    <xf numFmtId="0" fontId="40" fillId="0" borderId="102" xfId="6" applyFont="1" applyBorder="1" applyAlignment="1">
      <alignment horizontal="center" vertical="center"/>
    </xf>
    <xf numFmtId="0" fontId="38" fillId="0" borderId="103" xfId="6" applyFont="1" applyBorder="1" applyAlignment="1">
      <alignment horizontal="center" vertical="center"/>
    </xf>
    <xf numFmtId="0" fontId="7" fillId="0" borderId="0" xfId="6" applyFont="1" applyAlignment="1">
      <alignment horizontal="center" vertical="center"/>
    </xf>
    <xf numFmtId="0" fontId="38" fillId="0" borderId="0" xfId="6" applyFont="1" applyAlignment="1">
      <alignment horizontal="left" vertical="center"/>
    </xf>
    <xf numFmtId="0" fontId="38" fillId="0" borderId="0" xfId="6" applyFont="1" applyAlignment="1">
      <alignment horizontal="center" vertical="center"/>
    </xf>
    <xf numFmtId="0" fontId="0" fillId="0" borderId="0" xfId="6" applyFont="1" applyAlignment="1">
      <alignment horizontal="center" vertical="center"/>
    </xf>
    <xf numFmtId="0" fontId="40" fillId="0" borderId="0" xfId="6" applyFont="1">
      <alignment vertical="center"/>
    </xf>
    <xf numFmtId="0" fontId="43" fillId="0" borderId="0" xfId="7" applyFont="1" applyAlignment="1">
      <alignment horizontal="centerContinuous" vertical="center"/>
    </xf>
    <xf numFmtId="0" fontId="43" fillId="0" borderId="0" xfId="7" applyFont="1" applyAlignment="1">
      <alignment horizontal="centerContinuous" vertical="center" wrapText="1"/>
    </xf>
    <xf numFmtId="0" fontId="44" fillId="0" borderId="0" xfId="7" applyFont="1" applyAlignment="1">
      <alignment horizontal="centerContinuous" vertical="center" wrapText="1"/>
    </xf>
    <xf numFmtId="0" fontId="45" fillId="0" borderId="0" xfId="7" applyFont="1">
      <alignment vertical="center"/>
    </xf>
    <xf numFmtId="0" fontId="44" fillId="0" borderId="0" xfId="7" applyFont="1" applyAlignment="1">
      <alignment vertical="center" wrapText="1"/>
    </xf>
    <xf numFmtId="0" fontId="46" fillId="5" borderId="104" xfId="7" applyFont="1" applyFill="1" applyBorder="1" applyAlignment="1">
      <alignment horizontal="distributed" vertical="center"/>
    </xf>
    <xf numFmtId="0" fontId="46" fillId="5" borderId="105" xfId="7" applyFont="1" applyFill="1" applyBorder="1" applyAlignment="1">
      <alignment horizontal="distributed" vertical="center"/>
    </xf>
    <xf numFmtId="0" fontId="46" fillId="5" borderId="105" xfId="7" applyFont="1" applyFill="1" applyBorder="1" applyAlignment="1">
      <alignment horizontal="distributed" vertical="center" wrapText="1"/>
    </xf>
    <xf numFmtId="0" fontId="46" fillId="5" borderId="105" xfId="7" applyFont="1" applyFill="1" applyBorder="1" applyAlignment="1">
      <alignment horizontal="center" vertical="center" wrapText="1"/>
    </xf>
    <xf numFmtId="0" fontId="46" fillId="5" borderId="106" xfId="7" applyFont="1" applyFill="1" applyBorder="1" applyAlignment="1">
      <alignment horizontal="distributed" vertical="center" wrapText="1"/>
    </xf>
    <xf numFmtId="0" fontId="47" fillId="0" borderId="0" xfId="7" applyFont="1" applyAlignment="1">
      <alignment horizontal="center" vertical="center"/>
    </xf>
    <xf numFmtId="0" fontId="47" fillId="0" borderId="43" xfId="7" applyFont="1" applyBorder="1" applyAlignment="1">
      <alignment horizontal="center" vertical="center"/>
    </xf>
    <xf numFmtId="0" fontId="47" fillId="0" borderId="47" xfId="7" applyFont="1" applyBorder="1" applyAlignment="1">
      <alignment horizontal="left" vertical="center" wrapText="1" indent="1"/>
    </xf>
    <xf numFmtId="0" fontId="48" fillId="0" borderId="56" xfId="7" applyFont="1" applyBorder="1" applyAlignment="1">
      <alignment horizontal="center" vertical="center"/>
    </xf>
    <xf numFmtId="0" fontId="47" fillId="0" borderId="0" xfId="7" applyFont="1">
      <alignment vertical="center"/>
    </xf>
    <xf numFmtId="0" fontId="47" fillId="0" borderId="40" xfId="7" applyFont="1" applyBorder="1" applyAlignment="1">
      <alignment horizontal="center" vertical="center"/>
    </xf>
    <xf numFmtId="0" fontId="47" fillId="0" borderId="2" xfId="7" applyFont="1" applyBorder="1" applyAlignment="1">
      <alignment horizontal="left" vertical="center" wrapText="1" indent="1"/>
    </xf>
    <xf numFmtId="0" fontId="48" fillId="0" borderId="32" xfId="7" applyFont="1" applyBorder="1" applyAlignment="1">
      <alignment horizontal="center" vertical="center"/>
    </xf>
    <xf numFmtId="0" fontId="49" fillId="0" borderId="0" xfId="7" applyFont="1">
      <alignment vertical="center"/>
    </xf>
    <xf numFmtId="0" fontId="47" fillId="6" borderId="2" xfId="7" applyFont="1" applyFill="1" applyBorder="1" applyAlignment="1">
      <alignment horizontal="left" vertical="center" wrapText="1" indent="1"/>
    </xf>
    <xf numFmtId="0" fontId="48" fillId="6" borderId="32" xfId="7" applyFont="1" applyFill="1" applyBorder="1" applyAlignment="1">
      <alignment horizontal="center" vertical="center"/>
    </xf>
    <xf numFmtId="0" fontId="47" fillId="6" borderId="2" xfId="0" applyFont="1" applyFill="1" applyBorder="1" applyAlignment="1">
      <alignment horizontal="left" vertical="center" wrapText="1" indent="1"/>
    </xf>
    <xf numFmtId="0" fontId="47" fillId="6" borderId="2" xfId="7" applyFont="1" applyFill="1" applyBorder="1" applyAlignment="1">
      <alignment horizontal="left" vertical="center" indent="1" shrinkToFit="1"/>
    </xf>
    <xf numFmtId="0" fontId="47" fillId="0" borderId="110" xfId="0" applyFont="1" applyBorder="1" applyAlignment="1">
      <alignment horizontal="left" vertical="center" wrapText="1" indent="1"/>
    </xf>
    <xf numFmtId="0" fontId="48" fillId="0" borderId="110" xfId="7" applyFont="1" applyBorder="1" applyAlignment="1">
      <alignment horizontal="center" vertical="center"/>
    </xf>
    <xf numFmtId="0" fontId="48" fillId="6" borderId="56" xfId="7" applyFont="1" applyFill="1" applyBorder="1" applyAlignment="1">
      <alignment horizontal="center" vertical="center"/>
    </xf>
    <xf numFmtId="0" fontId="47" fillId="6" borderId="2" xfId="0" applyFont="1" applyFill="1" applyBorder="1" applyAlignment="1" applyProtection="1">
      <alignment horizontal="left" vertical="center" indent="1" shrinkToFit="1"/>
      <protection locked="0"/>
    </xf>
    <xf numFmtId="0" fontId="47" fillId="6" borderId="2" xfId="0" applyFont="1" applyFill="1" applyBorder="1" applyAlignment="1" applyProtection="1">
      <alignment horizontal="left" vertical="center" wrapText="1" indent="1" shrinkToFit="1"/>
      <protection locked="0"/>
    </xf>
    <xf numFmtId="0" fontId="47" fillId="0" borderId="0" xfId="7" applyFont="1" applyAlignment="1">
      <alignment horizontal="left" vertical="center"/>
    </xf>
    <xf numFmtId="0" fontId="47" fillId="0" borderId="0" xfId="7" applyFont="1" applyAlignment="1">
      <alignment horizontal="left" vertical="center" wrapText="1" indent="1"/>
    </xf>
    <xf numFmtId="0" fontId="50" fillId="6" borderId="114" xfId="0" applyFont="1" applyFill="1" applyBorder="1" applyAlignment="1">
      <alignment horizontal="center" vertical="center"/>
    </xf>
    <xf numFmtId="0" fontId="50" fillId="6" borderId="114" xfId="0" applyFont="1" applyFill="1" applyBorder="1" applyAlignment="1">
      <alignment vertical="center" wrapText="1"/>
    </xf>
    <xf numFmtId="0" fontId="45" fillId="6" borderId="114" xfId="0" applyFont="1" applyFill="1" applyBorder="1" applyAlignment="1">
      <alignment horizontal="center" vertical="center"/>
    </xf>
    <xf numFmtId="0" fontId="44" fillId="6" borderId="114" xfId="0" applyFont="1" applyFill="1" applyBorder="1" applyAlignment="1">
      <alignment vertical="center" wrapText="1"/>
    </xf>
    <xf numFmtId="0" fontId="50" fillId="0" borderId="0" xfId="0" applyFont="1"/>
    <xf numFmtId="0" fontId="51" fillId="6" borderId="0" xfId="0" applyFont="1" applyFill="1"/>
    <xf numFmtId="180" fontId="51" fillId="6" borderId="0" xfId="0" applyNumberFormat="1" applyFont="1" applyFill="1" applyProtection="1">
      <protection locked="0"/>
    </xf>
    <xf numFmtId="0" fontId="50" fillId="6" borderId="0" xfId="0" applyFont="1" applyFill="1"/>
    <xf numFmtId="0" fontId="44" fillId="6" borderId="0" xfId="0" applyFont="1" applyFill="1" applyAlignment="1">
      <alignment vertical="center" wrapText="1"/>
    </xf>
    <xf numFmtId="0" fontId="51" fillId="6" borderId="0" xfId="0" applyFont="1" applyFill="1" applyAlignment="1">
      <alignment horizontal="left" vertical="center" indent="2"/>
    </xf>
    <xf numFmtId="0" fontId="47" fillId="6" borderId="0" xfId="0" applyFont="1" applyFill="1" applyAlignment="1">
      <alignment horizontal="center" vertical="center"/>
    </xf>
    <xf numFmtId="0" fontId="47" fillId="6" borderId="0" xfId="0" applyFont="1" applyFill="1"/>
    <xf numFmtId="0" fontId="47" fillId="0" borderId="0" xfId="0" applyFont="1"/>
    <xf numFmtId="0" fontId="51" fillId="6" borderId="0" xfId="0" applyFont="1" applyFill="1" applyAlignment="1">
      <alignment horizontal="center" vertical="center"/>
    </xf>
    <xf numFmtId="0" fontId="51" fillId="6" borderId="0" xfId="0" applyFont="1" applyFill="1" applyAlignment="1">
      <alignment horizontal="left" indent="3"/>
    </xf>
    <xf numFmtId="0" fontId="0" fillId="6" borderId="0" xfId="0" applyFill="1" applyAlignment="1">
      <alignment vertical="center"/>
    </xf>
    <xf numFmtId="0" fontId="51" fillId="0" borderId="0" xfId="0" applyFont="1"/>
    <xf numFmtId="0" fontId="51" fillId="6" borderId="0" xfId="0" applyFont="1" applyFill="1" applyAlignment="1">
      <alignment horizontal="left" vertical="center" indent="1"/>
    </xf>
    <xf numFmtId="0" fontId="50" fillId="6" borderId="0" xfId="0" applyFont="1" applyFill="1" applyAlignment="1">
      <alignment vertical="center" wrapText="1"/>
    </xf>
    <xf numFmtId="0" fontId="47" fillId="6" borderId="0" xfId="0" applyFont="1" applyFill="1" applyAlignment="1">
      <alignment horizontal="left" vertical="center" indent="1"/>
    </xf>
    <xf numFmtId="0" fontId="47" fillId="6" borderId="0" xfId="0" applyFont="1" applyFill="1" applyAlignment="1">
      <alignment vertical="center"/>
    </xf>
    <xf numFmtId="0" fontId="50" fillId="6" borderId="0" xfId="0" applyFont="1" applyFill="1" applyAlignment="1">
      <alignment horizontal="center" vertical="center"/>
    </xf>
    <xf numFmtId="0" fontId="52" fillId="6" borderId="0" xfId="0" applyFont="1" applyFill="1" applyAlignment="1">
      <alignment horizontal="left" indent="1"/>
    </xf>
    <xf numFmtId="0" fontId="50" fillId="6" borderId="0" xfId="0" applyFont="1" applyFill="1" applyAlignment="1">
      <alignment horizontal="right" vertical="center" wrapText="1"/>
    </xf>
    <xf numFmtId="0" fontId="50" fillId="0" borderId="0" xfId="7" applyFont="1" applyAlignment="1">
      <alignment horizontal="center" vertical="center"/>
    </xf>
    <xf numFmtId="0" fontId="50" fillId="0" borderId="0" xfId="7" applyFont="1" applyAlignment="1">
      <alignment vertical="center" wrapText="1"/>
    </xf>
    <xf numFmtId="0" fontId="50" fillId="0" borderId="0" xfId="7" applyFont="1">
      <alignment vertical="center"/>
    </xf>
    <xf numFmtId="0" fontId="27" fillId="0" borderId="0" xfId="3" applyFont="1" applyAlignment="1">
      <alignment vertical="center"/>
    </xf>
    <xf numFmtId="0" fontId="47" fillId="6" borderId="0" xfId="0" applyFont="1" applyFill="1" applyAlignment="1">
      <alignment horizontal="right" vertical="center"/>
    </xf>
    <xf numFmtId="0" fontId="47" fillId="0" borderId="57" xfId="7" applyFont="1" applyBorder="1" applyAlignment="1">
      <alignment horizontal="center" vertical="center"/>
    </xf>
    <xf numFmtId="0" fontId="47" fillId="6" borderId="4" xfId="7" applyFont="1" applyFill="1" applyBorder="1" applyAlignment="1">
      <alignment horizontal="left" vertical="center" indent="1" shrinkToFit="1"/>
    </xf>
    <xf numFmtId="0" fontId="48" fillId="6" borderId="59" xfId="7" applyFont="1" applyFill="1" applyBorder="1" applyAlignment="1">
      <alignment horizontal="center" vertical="center"/>
    </xf>
    <xf numFmtId="0" fontId="47" fillId="6" borderId="75" xfId="0" applyFont="1" applyFill="1" applyBorder="1" applyAlignment="1">
      <alignment horizontal="left" vertical="center" wrapText="1" indent="1"/>
    </xf>
    <xf numFmtId="0" fontId="44" fillId="0" borderId="111" xfId="7" applyFont="1" applyBorder="1" applyAlignment="1">
      <alignment horizontal="left" vertical="center" wrapText="1"/>
    </xf>
    <xf numFmtId="0" fontId="44" fillId="0" borderId="108" xfId="7" applyFont="1" applyBorder="1" applyAlignment="1">
      <alignment horizontal="left" vertical="center" wrapText="1"/>
    </xf>
    <xf numFmtId="0" fontId="44" fillId="0" borderId="62" xfId="7" applyFont="1" applyBorder="1" applyAlignment="1">
      <alignment horizontal="left" vertical="center" wrapText="1"/>
    </xf>
    <xf numFmtId="0" fontId="44" fillId="6" borderId="62" xfId="7" applyFont="1" applyFill="1" applyBorder="1" applyAlignment="1">
      <alignment horizontal="left" vertical="center" wrapText="1"/>
    </xf>
    <xf numFmtId="0" fontId="44" fillId="6" borderId="113" xfId="7" applyFont="1" applyFill="1" applyBorder="1" applyAlignment="1">
      <alignment horizontal="left" vertical="center" wrapText="1"/>
    </xf>
    <xf numFmtId="0" fontId="44" fillId="6" borderId="108" xfId="7" applyFont="1" applyFill="1" applyBorder="1" applyAlignment="1">
      <alignment horizontal="left" vertical="center" wrapText="1"/>
    </xf>
    <xf numFmtId="0" fontId="44" fillId="6" borderId="62" xfId="0" applyFont="1" applyFill="1" applyBorder="1" applyAlignment="1">
      <alignment horizontal="left" vertical="center" wrapText="1"/>
    </xf>
    <xf numFmtId="0" fontId="47" fillId="6" borderId="62" xfId="7" applyFont="1" applyFill="1" applyBorder="1" applyAlignment="1">
      <alignment horizontal="left" vertical="center" wrapText="1"/>
    </xf>
    <xf numFmtId="0" fontId="54" fillId="0" borderId="0" xfId="0" applyFont="1" applyAlignment="1">
      <alignment vertical="center" wrapText="1"/>
    </xf>
    <xf numFmtId="0" fontId="54" fillId="0" borderId="11" xfId="0" applyFont="1" applyBorder="1" applyAlignment="1">
      <alignment vertical="center" wrapText="1"/>
    </xf>
    <xf numFmtId="0" fontId="55" fillId="0" borderId="115" xfId="0" applyFont="1" applyBorder="1" applyAlignment="1">
      <alignment horizontal="center" vertical="center" wrapText="1"/>
    </xf>
    <xf numFmtId="0" fontId="55" fillId="0" borderId="115" xfId="0" applyFont="1" applyBorder="1" applyAlignment="1">
      <alignment vertical="center" wrapText="1"/>
    </xf>
    <xf numFmtId="0" fontId="7" fillId="0" borderId="32" xfId="0" applyFont="1" applyFill="1" applyBorder="1"/>
    <xf numFmtId="0" fontId="9" fillId="0" borderId="0" xfId="0" applyNumberFormat="1" applyFont="1" applyBorder="1" applyAlignment="1">
      <alignment horizontal="center" vertical="center"/>
    </xf>
    <xf numFmtId="49" fontId="0" fillId="0" borderId="0" xfId="0" applyNumberFormat="1"/>
    <xf numFmtId="0" fontId="55" fillId="0" borderId="115" xfId="0" quotePrefix="1" applyFont="1" applyBorder="1" applyAlignment="1">
      <alignment horizontal="center" vertical="center" wrapText="1"/>
    </xf>
    <xf numFmtId="0" fontId="0" fillId="0" borderId="1" xfId="0" applyBorder="1"/>
    <xf numFmtId="0" fontId="0" fillId="0" borderId="0" xfId="0" applyNumberFormat="1"/>
    <xf numFmtId="0" fontId="7" fillId="0" borderId="32" xfId="0" quotePrefix="1" applyFont="1" applyBorder="1"/>
    <xf numFmtId="0" fontId="47" fillId="6" borderId="2" xfId="7" applyFont="1" applyFill="1" applyBorder="1" applyAlignment="1">
      <alignment horizontal="left" vertical="center" wrapText="1" indent="1" shrinkToFit="1"/>
    </xf>
    <xf numFmtId="0" fontId="51" fillId="0" borderId="0" xfId="9" applyFont="1" applyAlignment="1">
      <alignment horizontal="left" vertical="center"/>
    </xf>
    <xf numFmtId="0" fontId="56" fillId="0" borderId="0" xfId="9" applyFont="1" applyAlignment="1">
      <alignment horizontal="left" vertical="center"/>
    </xf>
    <xf numFmtId="0" fontId="51" fillId="0" borderId="0" xfId="9" applyFont="1" applyAlignment="1">
      <alignment horizontal="center" vertical="center"/>
    </xf>
    <xf numFmtId="0" fontId="35" fillId="0" borderId="0" xfId="9" applyFont="1" applyAlignment="1">
      <alignment horizontal="center" vertical="center"/>
    </xf>
    <xf numFmtId="0" fontId="35" fillId="0" borderId="0" xfId="9" applyFont="1">
      <alignment vertical="center"/>
    </xf>
    <xf numFmtId="0" fontId="35" fillId="0" borderId="0" xfId="9" applyFont="1" applyAlignment="1">
      <alignment horizontal="left" vertical="center"/>
    </xf>
    <xf numFmtId="0" fontId="51" fillId="0" borderId="0" xfId="9" applyFont="1" applyAlignment="1">
      <alignment horizontal="right" vertical="center"/>
    </xf>
    <xf numFmtId="0" fontId="51" fillId="0" borderId="29" xfId="9" applyFont="1" applyBorder="1" applyAlignment="1">
      <alignment horizontal="center" vertical="center"/>
    </xf>
    <xf numFmtId="0" fontId="51" fillId="0" borderId="32" xfId="9" applyFont="1" applyBorder="1" applyAlignment="1">
      <alignment horizontal="center" vertical="center"/>
    </xf>
    <xf numFmtId="0" fontId="51" fillId="0" borderId="0" xfId="9" applyFont="1">
      <alignment vertical="center"/>
    </xf>
    <xf numFmtId="0" fontId="51" fillId="0" borderId="0" xfId="9" applyFont="1" applyAlignment="1">
      <alignment vertical="center" shrinkToFit="1"/>
    </xf>
    <xf numFmtId="0" fontId="51" fillId="0" borderId="0" xfId="9" applyFont="1" applyAlignment="1">
      <alignment horizontal="distributed" vertical="center"/>
    </xf>
    <xf numFmtId="0" fontId="51" fillId="0" borderId="29" xfId="9" applyFont="1" applyBorder="1">
      <alignment vertical="center"/>
    </xf>
    <xf numFmtId="0" fontId="51" fillId="0" borderId="0" xfId="9" applyFont="1" applyAlignment="1">
      <alignment horizontal="left" vertical="center" shrinkToFit="1"/>
    </xf>
    <xf numFmtId="0" fontId="51" fillId="0" borderId="0" xfId="9" applyFont="1" applyAlignment="1">
      <alignment horizontal="left"/>
    </xf>
    <xf numFmtId="0" fontId="35" fillId="0" borderId="0" xfId="9" applyFont="1" applyAlignment="1">
      <alignment horizontal="left" vertical="center" indent="1"/>
    </xf>
    <xf numFmtId="0" fontId="47" fillId="0" borderId="0" xfId="9" applyFont="1" applyAlignment="1">
      <alignment horizontal="left" vertical="center"/>
    </xf>
    <xf numFmtId="0" fontId="59" fillId="0" borderId="0" xfId="9" applyFont="1" applyAlignment="1">
      <alignment horizontal="left"/>
    </xf>
    <xf numFmtId="0" fontId="44" fillId="0" borderId="0" xfId="9" applyFont="1" applyAlignment="1">
      <alignment horizontal="center"/>
    </xf>
    <xf numFmtId="0" fontId="44" fillId="0" borderId="0" xfId="9" applyFont="1" applyAlignment="1">
      <alignment horizontal="center" vertical="center"/>
    </xf>
    <xf numFmtId="0" fontId="59" fillId="0" borderId="0" xfId="9" applyFont="1" applyAlignment="1">
      <alignment horizontal="left" vertical="center"/>
    </xf>
    <xf numFmtId="0" fontId="44" fillId="6" borderId="0" xfId="9" applyFont="1" applyFill="1" applyAlignment="1">
      <alignment horizontal="center" vertical="center"/>
    </xf>
    <xf numFmtId="0" fontId="35" fillId="0" borderId="0" xfId="9" applyFont="1" applyAlignment="1">
      <alignment horizontal="distributed" vertical="center"/>
    </xf>
    <xf numFmtId="0" fontId="9" fillId="0" borderId="0" xfId="2" applyFont="1" applyFill="1" applyBorder="1" applyAlignment="1">
      <alignment horizontal="center" vertical="center"/>
    </xf>
    <xf numFmtId="49" fontId="9" fillId="0" borderId="0" xfId="2" applyNumberFormat="1" applyFont="1" applyFill="1" applyBorder="1" applyAlignment="1">
      <alignment horizontal="center" vertical="center"/>
    </xf>
    <xf numFmtId="0" fontId="9" fillId="0" borderId="0" xfId="2" applyFont="1" applyFill="1" applyBorder="1" applyAlignment="1">
      <alignment vertical="center"/>
    </xf>
    <xf numFmtId="0" fontId="11" fillId="0" borderId="0" xfId="2" applyFont="1" applyFill="1" applyBorder="1" applyAlignment="1">
      <alignment vertical="center"/>
    </xf>
    <xf numFmtId="49" fontId="9" fillId="0" borderId="0" xfId="2" applyNumberFormat="1" applyFont="1" applyFill="1" applyBorder="1" applyAlignment="1">
      <alignment horizontal="distributed" vertical="center"/>
    </xf>
    <xf numFmtId="0" fontId="11" fillId="0" borderId="0" xfId="2" applyFont="1" applyBorder="1" applyAlignment="1">
      <alignment vertical="center"/>
    </xf>
    <xf numFmtId="0" fontId="10" fillId="0" borderId="0" xfId="2" applyFont="1" applyFill="1" applyBorder="1" applyAlignment="1">
      <alignment horizontal="center" vertical="center"/>
    </xf>
    <xf numFmtId="0" fontId="11" fillId="0" borderId="0" xfId="2" applyFont="1" applyFill="1" applyBorder="1" applyAlignment="1">
      <alignment horizontal="center" vertical="center"/>
    </xf>
    <xf numFmtId="49" fontId="24" fillId="0" borderId="0" xfId="2" applyNumberFormat="1" applyFont="1" applyFill="1" applyBorder="1" applyAlignment="1">
      <alignment horizontal="center" vertical="center"/>
    </xf>
    <xf numFmtId="0" fontId="9" fillId="0" borderId="0" xfId="2" applyFont="1" applyFill="1" applyBorder="1" applyAlignment="1">
      <alignment vertical="center" shrinkToFit="1"/>
    </xf>
    <xf numFmtId="0" fontId="11" fillId="0" borderId="0" xfId="2" applyFont="1" applyFill="1" applyBorder="1" applyAlignment="1">
      <alignment shrinkToFit="1"/>
    </xf>
    <xf numFmtId="0" fontId="20" fillId="0" borderId="0" xfId="2" applyFont="1" applyFill="1" applyBorder="1" applyAlignment="1">
      <alignment horizontal="center" vertical="center"/>
    </xf>
    <xf numFmtId="0" fontId="9" fillId="0" borderId="0" xfId="2" applyFont="1" applyFill="1" applyBorder="1" applyAlignment="1">
      <alignment horizontal="distributed" vertical="center"/>
    </xf>
    <xf numFmtId="0" fontId="47" fillId="0" borderId="107" xfId="7" applyFont="1" applyBorder="1" applyAlignment="1">
      <alignment horizontal="center" vertical="center" textRotation="255"/>
    </xf>
    <xf numFmtId="0" fontId="47" fillId="0" borderId="109" xfId="7" applyFont="1" applyBorder="1" applyAlignment="1">
      <alignment horizontal="center" vertical="center" textRotation="255"/>
    </xf>
    <xf numFmtId="0" fontId="47" fillId="0" borderId="112" xfId="7" applyFont="1" applyBorder="1" applyAlignment="1">
      <alignment horizontal="center" vertical="center" textRotation="255"/>
    </xf>
    <xf numFmtId="0" fontId="51" fillId="6" borderId="32" xfId="8" applyFont="1" applyFill="1" applyBorder="1" applyAlignment="1">
      <alignment vertical="center"/>
    </xf>
    <xf numFmtId="176" fontId="19" fillId="0" borderId="7" xfId="2" applyNumberFormat="1" applyFont="1" applyFill="1" applyBorder="1" applyAlignment="1">
      <alignment horizontal="center" vertical="center"/>
    </xf>
    <xf numFmtId="176" fontId="19" fillId="0" borderId="3" xfId="2" applyNumberFormat="1" applyFont="1" applyFill="1" applyBorder="1" applyAlignment="1">
      <alignment horizontal="center" vertical="center"/>
    </xf>
    <xf numFmtId="176" fontId="19" fillId="2" borderId="1" xfId="2" applyNumberFormat="1" applyFont="1" applyFill="1" applyBorder="1" applyAlignment="1" applyProtection="1">
      <alignment horizontal="center" vertical="center"/>
      <protection locked="0"/>
    </xf>
    <xf numFmtId="176" fontId="19" fillId="2" borderId="6" xfId="2" applyNumberFormat="1" applyFont="1" applyFill="1" applyBorder="1" applyAlignment="1" applyProtection="1">
      <alignment horizontal="center" vertical="center"/>
      <protection locked="0"/>
    </xf>
    <xf numFmtId="176" fontId="19" fillId="2" borderId="2" xfId="2" applyNumberFormat="1" applyFont="1" applyFill="1" applyBorder="1" applyAlignment="1" applyProtection="1">
      <alignment horizontal="center" vertical="center"/>
      <protection locked="0"/>
    </xf>
    <xf numFmtId="176" fontId="19" fillId="0" borderId="78" xfId="2" applyNumberFormat="1" applyFont="1" applyFill="1" applyBorder="1" applyAlignment="1">
      <alignment horizontal="center" vertical="center" shrinkToFit="1"/>
    </xf>
    <xf numFmtId="176" fontId="19" fillId="0" borderId="79" xfId="2" applyNumberFormat="1" applyFont="1" applyFill="1" applyBorder="1" applyAlignment="1">
      <alignment horizontal="center" vertical="center" shrinkToFit="1"/>
    </xf>
    <xf numFmtId="176" fontId="19" fillId="0" borderId="1" xfId="2" applyNumberFormat="1" applyFont="1" applyFill="1" applyBorder="1" applyAlignment="1">
      <alignment horizontal="center" vertical="center" shrinkToFit="1"/>
    </xf>
    <xf numFmtId="176" fontId="19" fillId="0" borderId="6" xfId="2" applyNumberFormat="1" applyFont="1" applyFill="1" applyBorder="1" applyAlignment="1">
      <alignment horizontal="center" vertical="center" shrinkToFit="1"/>
    </xf>
    <xf numFmtId="176" fontId="19" fillId="0" borderId="2" xfId="2" applyNumberFormat="1" applyFont="1" applyFill="1" applyBorder="1" applyAlignment="1">
      <alignment horizontal="center" vertical="center" shrinkToFit="1"/>
    </xf>
    <xf numFmtId="49" fontId="9" fillId="0" borderId="1" xfId="2" applyNumberFormat="1" applyFont="1" applyFill="1" applyBorder="1" applyAlignment="1" applyProtection="1">
      <alignment horizontal="center" vertical="center"/>
      <protection locked="0"/>
    </xf>
    <xf numFmtId="49" fontId="9" fillId="0" borderId="6" xfId="2" applyNumberFormat="1" applyFont="1" applyFill="1" applyBorder="1" applyAlignment="1" applyProtection="1">
      <alignment horizontal="center" vertical="center"/>
      <protection locked="0"/>
    </xf>
    <xf numFmtId="49" fontId="9" fillId="0" borderId="2" xfId="2" applyNumberFormat="1" applyFont="1" applyFill="1" applyBorder="1" applyAlignment="1" applyProtection="1">
      <alignment horizontal="center" vertical="center"/>
      <protection locked="0"/>
    </xf>
    <xf numFmtId="176" fontId="19" fillId="0" borderId="80" xfId="2" applyNumberFormat="1" applyFont="1" applyFill="1" applyBorder="1" applyAlignment="1">
      <alignment horizontal="center" vertical="center" shrinkToFit="1"/>
    </xf>
    <xf numFmtId="176" fontId="19" fillId="0" borderId="81" xfId="2" applyNumberFormat="1" applyFont="1" applyFill="1" applyBorder="1" applyAlignment="1">
      <alignment horizontal="center" vertical="center" shrinkToFit="1"/>
    </xf>
    <xf numFmtId="176" fontId="19" fillId="0" borderId="81" xfId="2" applyNumberFormat="1" applyFont="1" applyFill="1" applyBorder="1" applyAlignment="1">
      <alignment horizontal="center" vertical="center"/>
    </xf>
    <xf numFmtId="176" fontId="19" fillId="0" borderId="82" xfId="2" applyNumberFormat="1" applyFont="1" applyFill="1" applyBorder="1" applyAlignment="1">
      <alignment horizontal="center" vertical="center"/>
    </xf>
    <xf numFmtId="49" fontId="19" fillId="2" borderId="83" xfId="2" applyNumberFormat="1" applyFont="1" applyFill="1" applyBorder="1" applyAlignment="1" applyProtection="1">
      <alignment horizontal="center" vertical="center"/>
      <protection locked="0"/>
    </xf>
    <xf numFmtId="49" fontId="19" fillId="2" borderId="81" xfId="2" applyNumberFormat="1" applyFont="1" applyFill="1" applyBorder="1" applyAlignment="1" applyProtection="1">
      <alignment horizontal="center" vertical="center"/>
      <protection locked="0"/>
    </xf>
    <xf numFmtId="49" fontId="19" fillId="2" borderId="84" xfId="2" applyNumberFormat="1" applyFont="1" applyFill="1" applyBorder="1" applyAlignment="1" applyProtection="1">
      <alignment horizontal="center" vertical="center"/>
      <protection locked="0"/>
    </xf>
    <xf numFmtId="176" fontId="19" fillId="0" borderId="7" xfId="2" applyNumberFormat="1" applyFont="1" applyFill="1" applyBorder="1" applyAlignment="1">
      <alignment horizontal="center" vertical="center" shrinkToFit="1"/>
    </xf>
    <xf numFmtId="176" fontId="19" fillId="0" borderId="3" xfId="2" applyNumberFormat="1" applyFont="1" applyFill="1" applyBorder="1" applyAlignment="1">
      <alignment horizontal="center" vertical="center" shrinkToFit="1"/>
    </xf>
    <xf numFmtId="176" fontId="19" fillId="0" borderId="8" xfId="2" applyNumberFormat="1" applyFont="1" applyFill="1" applyBorder="1" applyAlignment="1">
      <alignment horizontal="center" vertical="center" shrinkToFit="1"/>
    </xf>
    <xf numFmtId="176" fontId="19" fillId="0" borderId="14" xfId="2" applyNumberFormat="1" applyFont="1" applyFill="1" applyBorder="1" applyAlignment="1">
      <alignment horizontal="center" vertical="center" shrinkToFit="1"/>
    </xf>
    <xf numFmtId="176" fontId="19" fillId="2" borderId="16" xfId="2" applyNumberFormat="1" applyFont="1" applyFill="1" applyBorder="1" applyAlignment="1" applyProtection="1">
      <alignment horizontal="center" vertical="center"/>
      <protection locked="0"/>
    </xf>
    <xf numFmtId="176" fontId="19" fillId="0" borderId="89" xfId="2" applyNumberFormat="1" applyFont="1" applyFill="1" applyBorder="1" applyAlignment="1">
      <alignment horizontal="center" vertical="center"/>
    </xf>
    <xf numFmtId="176" fontId="19" fillId="2" borderId="89" xfId="2" applyNumberFormat="1" applyFont="1" applyFill="1" applyBorder="1" applyAlignment="1" applyProtection="1">
      <alignment horizontal="center" vertical="center"/>
      <protection locked="0"/>
    </xf>
    <xf numFmtId="176" fontId="19" fillId="0" borderId="90" xfId="2" applyNumberFormat="1" applyFont="1" applyFill="1" applyBorder="1" applyAlignment="1">
      <alignment horizontal="center" vertical="center"/>
    </xf>
    <xf numFmtId="49" fontId="9" fillId="2" borderId="1" xfId="2" applyNumberFormat="1" applyFont="1" applyFill="1" applyBorder="1" applyAlignment="1" applyProtection="1">
      <alignment horizontal="center" vertical="center"/>
      <protection locked="0"/>
    </xf>
    <xf numFmtId="49" fontId="9" fillId="2" borderId="6" xfId="2" applyNumberFormat="1" applyFont="1" applyFill="1" applyBorder="1" applyAlignment="1" applyProtection="1">
      <alignment horizontal="center" vertical="center"/>
      <protection locked="0"/>
    </xf>
    <xf numFmtId="49" fontId="9" fillId="2" borderId="2" xfId="2" applyNumberFormat="1" applyFont="1" applyFill="1" applyBorder="1" applyAlignment="1" applyProtection="1">
      <alignment horizontal="center" vertical="center"/>
      <protection locked="0"/>
    </xf>
    <xf numFmtId="176" fontId="19" fillId="0" borderId="91" xfId="2" applyNumberFormat="1" applyFont="1" applyFill="1" applyBorder="1" applyAlignment="1">
      <alignment horizontal="center" vertical="center" shrinkToFit="1"/>
    </xf>
    <xf numFmtId="176" fontId="19" fillId="0" borderId="86" xfId="2" applyNumberFormat="1" applyFont="1" applyFill="1" applyBorder="1" applyAlignment="1">
      <alignment horizontal="center" vertical="center" shrinkToFit="1"/>
    </xf>
    <xf numFmtId="176" fontId="19" fillId="0" borderId="86" xfId="2" applyNumberFormat="1" applyFont="1" applyFill="1" applyBorder="1" applyAlignment="1">
      <alignment horizontal="center" vertical="center"/>
    </xf>
    <xf numFmtId="176" fontId="19" fillId="0" borderId="87" xfId="2" applyNumberFormat="1" applyFont="1" applyFill="1" applyBorder="1" applyAlignment="1">
      <alignment horizontal="center" vertical="center"/>
    </xf>
    <xf numFmtId="49" fontId="19" fillId="2" borderId="8" xfId="2" applyNumberFormat="1" applyFont="1" applyFill="1" applyBorder="1" applyAlignment="1" applyProtection="1">
      <alignment horizontal="center" vertical="center"/>
      <protection locked="0"/>
    </xf>
    <xf numFmtId="49" fontId="19" fillId="2" borderId="14" xfId="2" applyNumberFormat="1" applyFont="1" applyFill="1" applyBorder="1" applyAlignment="1" applyProtection="1">
      <alignment horizontal="center" vertical="center"/>
      <protection locked="0"/>
    </xf>
    <xf numFmtId="176" fontId="19" fillId="0" borderId="92" xfId="2" applyNumberFormat="1" applyFont="1" applyFill="1" applyBorder="1" applyAlignment="1">
      <alignment horizontal="center" vertical="center"/>
    </xf>
    <xf numFmtId="176" fontId="19" fillId="0" borderId="93" xfId="2" applyNumberFormat="1" applyFont="1" applyFill="1" applyBorder="1" applyAlignment="1">
      <alignment horizontal="center" vertical="center"/>
    </xf>
    <xf numFmtId="176" fontId="9" fillId="0" borderId="3" xfId="2" applyNumberFormat="1" applyFont="1" applyFill="1" applyBorder="1" applyAlignment="1">
      <alignment horizontal="center" vertical="center" shrinkToFit="1"/>
    </xf>
    <xf numFmtId="176" fontId="9" fillId="0" borderId="14" xfId="2" applyNumberFormat="1" applyFont="1" applyFill="1" applyBorder="1" applyAlignment="1">
      <alignment horizontal="center" vertical="center" shrinkToFit="1"/>
    </xf>
    <xf numFmtId="176" fontId="19" fillId="0" borderId="33" xfId="2" applyNumberFormat="1" applyFont="1" applyFill="1" applyBorder="1" applyAlignment="1">
      <alignment horizontal="center" vertical="center" shrinkToFit="1"/>
    </xf>
    <xf numFmtId="176" fontId="19" fillId="0" borderId="16" xfId="2" applyNumberFormat="1" applyFont="1" applyFill="1" applyBorder="1" applyAlignment="1">
      <alignment horizontal="center" vertical="center" shrinkToFit="1"/>
    </xf>
    <xf numFmtId="176" fontId="19" fillId="0" borderId="18" xfId="2" applyNumberFormat="1" applyFont="1" applyFill="1" applyBorder="1" applyAlignment="1">
      <alignment horizontal="center" vertical="center" shrinkToFit="1"/>
    </xf>
    <xf numFmtId="176" fontId="19" fillId="2" borderId="17" xfId="2" applyNumberFormat="1" applyFont="1" applyFill="1" applyBorder="1" applyAlignment="1" applyProtection="1">
      <alignment horizontal="center" vertical="center"/>
      <protection locked="0"/>
    </xf>
    <xf numFmtId="49" fontId="19" fillId="2" borderId="85" xfId="2" applyNumberFormat="1" applyFont="1" applyFill="1" applyBorder="1" applyAlignment="1" applyProtection="1">
      <alignment horizontal="center" vertical="center"/>
      <protection locked="0"/>
    </xf>
    <xf numFmtId="49" fontId="19" fillId="2" borderId="86" xfId="2" applyNumberFormat="1" applyFont="1" applyFill="1" applyBorder="1" applyAlignment="1" applyProtection="1">
      <alignment horizontal="center" vertical="center"/>
      <protection locked="0"/>
    </xf>
    <xf numFmtId="49" fontId="19" fillId="2" borderId="87" xfId="2" applyNumberFormat="1" applyFont="1" applyFill="1" applyBorder="1" applyAlignment="1" applyProtection="1">
      <alignment horizontal="center" vertical="center"/>
      <protection locked="0"/>
    </xf>
    <xf numFmtId="49" fontId="19" fillId="0" borderId="86" xfId="2" applyNumberFormat="1" applyFont="1" applyFill="1" applyBorder="1" applyAlignment="1">
      <alignment horizontal="center" vertical="center"/>
    </xf>
    <xf numFmtId="49" fontId="19" fillId="0" borderId="87" xfId="2" applyNumberFormat="1" applyFont="1" applyFill="1" applyBorder="1" applyAlignment="1">
      <alignment horizontal="center" vertical="center"/>
    </xf>
    <xf numFmtId="49" fontId="19" fillId="2" borderId="88" xfId="2" applyNumberFormat="1" applyFont="1" applyFill="1" applyBorder="1" applyAlignment="1" applyProtection="1">
      <alignment horizontal="center" vertical="center"/>
      <protection locked="0"/>
    </xf>
    <xf numFmtId="176" fontId="19" fillId="0" borderId="34" xfId="2" applyNumberFormat="1" applyFont="1" applyFill="1" applyBorder="1" applyAlignment="1">
      <alignment horizontal="center" vertical="center" shrinkToFit="1"/>
    </xf>
    <xf numFmtId="176" fontId="19" fillId="0" borderId="35" xfId="2" applyNumberFormat="1" applyFont="1" applyFill="1" applyBorder="1" applyAlignment="1">
      <alignment horizontal="center" vertical="center" shrinkToFit="1"/>
    </xf>
    <xf numFmtId="176" fontId="19" fillId="0" borderId="36" xfId="2" applyNumberFormat="1" applyFont="1" applyFill="1" applyBorder="1" applyAlignment="1">
      <alignment horizontal="center" vertical="center" shrinkToFit="1"/>
    </xf>
    <xf numFmtId="176" fontId="19" fillId="0" borderId="16" xfId="2" applyNumberFormat="1" applyFont="1" applyFill="1" applyBorder="1" applyAlignment="1">
      <alignment horizontal="center" vertical="center"/>
    </xf>
    <xf numFmtId="176" fontId="20" fillId="0" borderId="0" xfId="2" applyNumberFormat="1" applyFont="1" applyFill="1" applyAlignment="1">
      <alignment horizontal="center" vertical="center"/>
    </xf>
    <xf numFmtId="176" fontId="19" fillId="0" borderId="0" xfId="2" applyNumberFormat="1" applyFont="1" applyFill="1" applyBorder="1" applyAlignment="1">
      <alignment horizontal="center" vertical="center"/>
    </xf>
    <xf numFmtId="176" fontId="19" fillId="2" borderId="94" xfId="2" applyNumberFormat="1" applyFont="1" applyFill="1" applyBorder="1" applyAlignment="1" applyProtection="1">
      <alignment horizontal="center" vertical="center"/>
      <protection locked="0"/>
    </xf>
    <xf numFmtId="176" fontId="19" fillId="2" borderId="78" xfId="2" applyNumberFormat="1" applyFont="1" applyFill="1" applyBorder="1" applyAlignment="1" applyProtection="1">
      <alignment horizontal="center" vertical="center"/>
      <protection locked="0"/>
    </xf>
    <xf numFmtId="176" fontId="19" fillId="2" borderId="79" xfId="2" applyNumberFormat="1" applyFont="1" applyFill="1" applyBorder="1" applyAlignment="1" applyProtection="1">
      <alignment horizontal="center" vertical="center"/>
      <protection locked="0"/>
    </xf>
    <xf numFmtId="176" fontId="19" fillId="0" borderId="95" xfId="2" applyNumberFormat="1" applyFont="1" applyFill="1" applyBorder="1" applyAlignment="1">
      <alignment horizontal="center" vertical="center" shrinkToFit="1"/>
    </xf>
    <xf numFmtId="176" fontId="19" fillId="0" borderId="96" xfId="2" applyNumberFormat="1" applyFont="1" applyFill="1" applyBorder="1" applyAlignment="1">
      <alignment horizontal="center" vertical="center" shrinkToFit="1"/>
    </xf>
    <xf numFmtId="176" fontId="19" fillId="0" borderId="97" xfId="2" applyNumberFormat="1" applyFont="1" applyFill="1" applyBorder="1" applyAlignment="1">
      <alignment horizontal="center" vertical="center" shrinkToFit="1"/>
    </xf>
    <xf numFmtId="176" fontId="19" fillId="0" borderId="98" xfId="2" applyNumberFormat="1" applyFont="1" applyFill="1" applyBorder="1" applyAlignment="1">
      <alignment horizontal="center" vertical="center" shrinkToFit="1"/>
    </xf>
    <xf numFmtId="176" fontId="19" fillId="0" borderId="99" xfId="2" applyNumberFormat="1" applyFont="1" applyFill="1" applyBorder="1" applyAlignment="1">
      <alignment horizontal="center" vertical="center" shrinkToFit="1"/>
    </xf>
    <xf numFmtId="176" fontId="19" fillId="0" borderId="100" xfId="2" applyNumberFormat="1" applyFont="1" applyFill="1" applyBorder="1" applyAlignment="1">
      <alignment horizontal="center" vertical="center" shrinkToFit="1"/>
    </xf>
    <xf numFmtId="176" fontId="19" fillId="0" borderId="0" xfId="2" applyNumberFormat="1" applyFont="1" applyFill="1" applyAlignment="1">
      <alignment horizontal="center" vertical="center" shrinkToFit="1"/>
    </xf>
    <xf numFmtId="49" fontId="19" fillId="2" borderId="7"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12" xfId="2" applyNumberFormat="1" applyFont="1" applyFill="1" applyBorder="1" applyAlignment="1" applyProtection="1">
      <alignment horizontal="center" vertical="center"/>
      <protection locked="0"/>
    </xf>
    <xf numFmtId="49" fontId="19" fillId="2" borderId="15" xfId="2" applyNumberFormat="1" applyFont="1" applyFill="1" applyBorder="1" applyAlignment="1" applyProtection="1">
      <alignment horizontal="center" vertical="center"/>
      <protection locked="0"/>
    </xf>
    <xf numFmtId="176" fontId="9" fillId="0" borderId="99" xfId="2" applyNumberFormat="1" applyFont="1" applyFill="1" applyBorder="1" applyAlignment="1">
      <alignment horizontal="center" vertical="center"/>
    </xf>
    <xf numFmtId="176" fontId="19" fillId="2" borderId="95" xfId="2" applyNumberFormat="1" applyFont="1" applyFill="1" applyBorder="1" applyAlignment="1" applyProtection="1">
      <alignment horizontal="left" vertical="center"/>
      <protection locked="0"/>
    </xf>
    <xf numFmtId="176" fontId="19" fillId="2" borderId="96" xfId="2" applyNumberFormat="1" applyFont="1" applyFill="1" applyBorder="1" applyAlignment="1" applyProtection="1">
      <alignment horizontal="left" vertical="center"/>
      <protection locked="0"/>
    </xf>
    <xf numFmtId="176" fontId="19" fillId="2" borderId="97" xfId="2" applyNumberFormat="1" applyFont="1" applyFill="1" applyBorder="1" applyAlignment="1" applyProtection="1">
      <alignment horizontal="left" vertical="center"/>
      <protection locked="0"/>
    </xf>
    <xf numFmtId="176" fontId="19" fillId="2" borderId="98" xfId="2" applyNumberFormat="1" applyFont="1" applyFill="1" applyBorder="1" applyAlignment="1" applyProtection="1">
      <alignment horizontal="left" vertical="center"/>
      <protection locked="0"/>
    </xf>
    <xf numFmtId="176" fontId="19" fillId="2" borderId="99" xfId="2" applyNumberFormat="1" applyFont="1" applyFill="1" applyBorder="1" applyAlignment="1" applyProtection="1">
      <alignment horizontal="left" vertical="center"/>
      <protection locked="0"/>
    </xf>
    <xf numFmtId="176" fontId="19" fillId="2" borderId="100" xfId="2" applyNumberFormat="1" applyFont="1" applyFill="1" applyBorder="1" applyAlignment="1" applyProtection="1">
      <alignment horizontal="left" vertical="center"/>
      <protection locked="0"/>
    </xf>
    <xf numFmtId="176" fontId="9" fillId="0" borderId="0" xfId="2" applyNumberFormat="1" applyFont="1" applyFill="1" applyAlignment="1">
      <alignment horizontal="center" vertical="center" shrinkToFit="1"/>
    </xf>
    <xf numFmtId="176" fontId="9" fillId="0" borderId="0" xfId="2" applyNumberFormat="1" applyFont="1" applyFill="1" applyBorder="1" applyAlignment="1">
      <alignment horizontal="center" vertical="center"/>
    </xf>
    <xf numFmtId="176" fontId="19" fillId="2" borderId="7" xfId="2" applyNumberFormat="1" applyFont="1" applyFill="1" applyBorder="1" applyAlignment="1" applyProtection="1">
      <alignment horizontal="center" vertical="center"/>
      <protection locked="0"/>
    </xf>
    <xf numFmtId="176" fontId="19" fillId="2" borderId="3" xfId="2" applyNumberFormat="1" applyFont="1" applyFill="1" applyBorder="1" applyAlignment="1" applyProtection="1">
      <alignment horizontal="center" vertical="center"/>
      <protection locked="0"/>
    </xf>
    <xf numFmtId="176" fontId="19" fillId="2" borderId="12" xfId="2" applyNumberFormat="1" applyFont="1" applyFill="1" applyBorder="1" applyAlignment="1" applyProtection="1">
      <alignment horizontal="center" vertical="center"/>
      <protection locked="0"/>
    </xf>
    <xf numFmtId="176" fontId="19" fillId="2" borderId="8" xfId="2" applyNumberFormat="1" applyFont="1" applyFill="1" applyBorder="1" applyAlignment="1" applyProtection="1">
      <alignment horizontal="center" vertical="center"/>
      <protection locked="0"/>
    </xf>
    <xf numFmtId="176" fontId="19" fillId="2" borderId="14" xfId="2" applyNumberFormat="1" applyFont="1" applyFill="1" applyBorder="1" applyAlignment="1" applyProtection="1">
      <alignment horizontal="center" vertical="center"/>
      <protection locked="0"/>
    </xf>
    <xf numFmtId="176" fontId="19" fillId="2" borderId="15" xfId="2" applyNumberFormat="1" applyFont="1" applyFill="1" applyBorder="1" applyAlignment="1" applyProtection="1">
      <alignment horizontal="center" vertical="center"/>
      <protection locked="0"/>
    </xf>
    <xf numFmtId="176" fontId="19" fillId="2" borderId="101" xfId="2" applyNumberFormat="1" applyFont="1" applyFill="1" applyBorder="1" applyAlignment="1" applyProtection="1">
      <alignment horizontal="center" vertical="center"/>
      <protection locked="0"/>
    </xf>
    <xf numFmtId="176" fontId="19" fillId="2" borderId="95" xfId="2" applyNumberFormat="1" applyFont="1" applyFill="1" applyBorder="1" applyAlignment="1" applyProtection="1">
      <alignment horizontal="center" vertical="center"/>
      <protection locked="0"/>
    </xf>
    <xf numFmtId="176" fontId="19" fillId="2" borderId="96" xfId="2" applyNumberFormat="1" applyFont="1" applyFill="1" applyBorder="1" applyAlignment="1" applyProtection="1">
      <alignment horizontal="center" vertical="center"/>
      <protection locked="0"/>
    </xf>
    <xf numFmtId="176" fontId="19" fillId="2" borderId="97" xfId="2" applyNumberFormat="1" applyFont="1" applyFill="1" applyBorder="1" applyAlignment="1" applyProtection="1">
      <alignment horizontal="center" vertical="center"/>
      <protection locked="0"/>
    </xf>
    <xf numFmtId="176" fontId="19" fillId="2" borderId="98" xfId="2" applyNumberFormat="1" applyFont="1" applyFill="1" applyBorder="1" applyAlignment="1" applyProtection="1">
      <alignment horizontal="center" vertical="center"/>
      <protection locked="0"/>
    </xf>
    <xf numFmtId="176" fontId="19" fillId="2" borderId="99" xfId="2" applyNumberFormat="1" applyFont="1" applyFill="1" applyBorder="1" applyAlignment="1" applyProtection="1">
      <alignment horizontal="center" vertical="center"/>
      <protection locked="0"/>
    </xf>
    <xf numFmtId="176" fontId="19" fillId="2" borderId="100" xfId="2" applyNumberFormat="1" applyFont="1" applyFill="1" applyBorder="1" applyAlignment="1" applyProtection="1">
      <alignment horizontal="center" vertical="center"/>
      <protection locked="0"/>
    </xf>
    <xf numFmtId="176" fontId="25" fillId="0" borderId="0" xfId="2" applyNumberFormat="1" applyFont="1" applyFill="1" applyBorder="1" applyAlignment="1">
      <alignment horizontal="center" vertical="center"/>
    </xf>
    <xf numFmtId="176" fontId="9" fillId="0" borderId="0" xfId="2" applyNumberFormat="1" applyFont="1" applyFill="1" applyAlignment="1">
      <alignment horizontal="center" vertical="center"/>
    </xf>
    <xf numFmtId="176" fontId="9" fillId="0" borderId="0" xfId="2" applyNumberFormat="1" applyFont="1" applyFill="1" applyBorder="1" applyAlignment="1">
      <alignment horizontal="center"/>
    </xf>
    <xf numFmtId="176" fontId="9" fillId="0" borderId="99" xfId="2" applyNumberFormat="1" applyFont="1" applyFill="1" applyBorder="1" applyAlignment="1">
      <alignment horizontal="center"/>
    </xf>
    <xf numFmtId="176" fontId="9" fillId="2" borderId="94" xfId="2" applyNumberFormat="1" applyFont="1" applyFill="1" applyBorder="1" applyAlignment="1" applyProtection="1">
      <alignment horizontal="left" vertical="center"/>
      <protection locked="0"/>
    </xf>
    <xf numFmtId="176" fontId="9" fillId="2" borderId="78" xfId="2" applyNumberFormat="1" applyFont="1" applyFill="1" applyBorder="1" applyAlignment="1" applyProtection="1">
      <alignment horizontal="left" vertical="center"/>
      <protection locked="0"/>
    </xf>
    <xf numFmtId="176" fontId="9" fillId="2" borderId="79" xfId="2" applyNumberFormat="1" applyFont="1" applyFill="1" applyBorder="1" applyAlignment="1" applyProtection="1">
      <alignment horizontal="left" vertical="center"/>
      <protection locked="0"/>
    </xf>
    <xf numFmtId="49" fontId="19" fillId="0" borderId="0" xfId="2" applyNumberFormat="1" applyFont="1" applyFill="1" applyBorder="1" applyAlignment="1">
      <alignment horizontal="center" vertical="center"/>
    </xf>
    <xf numFmtId="49" fontId="22" fillId="0" borderId="0" xfId="2" applyNumberFormat="1" applyFont="1" applyFill="1" applyBorder="1" applyAlignment="1">
      <alignment horizontal="center" vertical="center"/>
    </xf>
    <xf numFmtId="176" fontId="9" fillId="0" borderId="0" xfId="2" applyNumberFormat="1" applyFont="1" applyFill="1" applyBorder="1" applyAlignment="1">
      <alignment horizontal="center" wrapText="1"/>
    </xf>
    <xf numFmtId="176" fontId="19" fillId="2" borderId="7" xfId="2" applyNumberFormat="1" applyFont="1" applyFill="1" applyBorder="1" applyAlignment="1" applyProtection="1">
      <alignment horizontal="left" vertical="center"/>
      <protection locked="0"/>
    </xf>
    <xf numFmtId="176" fontId="19" fillId="2" borderId="3" xfId="2" applyNumberFormat="1" applyFont="1" applyFill="1" applyBorder="1" applyAlignment="1" applyProtection="1">
      <alignment horizontal="left" vertical="center"/>
      <protection locked="0"/>
    </xf>
    <xf numFmtId="176" fontId="19" fillId="2" borderId="12" xfId="2" applyNumberFormat="1" applyFont="1" applyFill="1" applyBorder="1" applyAlignment="1" applyProtection="1">
      <alignment horizontal="left" vertical="center"/>
      <protection locked="0"/>
    </xf>
    <xf numFmtId="176" fontId="19" fillId="2" borderId="8" xfId="2" applyNumberFormat="1" applyFont="1" applyFill="1" applyBorder="1" applyAlignment="1" applyProtection="1">
      <alignment horizontal="left" vertical="center"/>
      <protection locked="0"/>
    </xf>
    <xf numFmtId="176" fontId="19" fillId="2" borderId="14" xfId="2" applyNumberFormat="1" applyFont="1" applyFill="1" applyBorder="1" applyAlignment="1" applyProtection="1">
      <alignment horizontal="left" vertical="center"/>
      <protection locked="0"/>
    </xf>
    <xf numFmtId="176" fontId="19" fillId="2" borderId="15" xfId="2" applyNumberFormat="1" applyFont="1" applyFill="1" applyBorder="1" applyAlignment="1" applyProtection="1">
      <alignment horizontal="left" vertical="center"/>
      <protection locked="0"/>
    </xf>
    <xf numFmtId="49" fontId="19" fillId="2" borderId="95" xfId="2" applyNumberFormat="1" applyFont="1" applyFill="1" applyBorder="1" applyAlignment="1" applyProtection="1">
      <alignment horizontal="center" vertical="center"/>
      <protection locked="0"/>
    </xf>
    <xf numFmtId="49" fontId="19" fillId="2" borderId="96" xfId="2" applyNumberFormat="1" applyFont="1" applyFill="1" applyBorder="1" applyAlignment="1" applyProtection="1">
      <alignment horizontal="center" vertical="center"/>
      <protection locked="0"/>
    </xf>
    <xf numFmtId="49" fontId="19" fillId="2" borderId="97" xfId="2" applyNumberFormat="1" applyFont="1" applyFill="1" applyBorder="1" applyAlignment="1" applyProtection="1">
      <alignment horizontal="center" vertical="center"/>
      <protection locked="0"/>
    </xf>
    <xf numFmtId="49" fontId="19" fillId="2" borderId="98" xfId="2" applyNumberFormat="1" applyFont="1" applyFill="1" applyBorder="1" applyAlignment="1" applyProtection="1">
      <alignment horizontal="center" vertical="center"/>
      <protection locked="0"/>
    </xf>
    <xf numFmtId="49" fontId="19" fillId="2" borderId="99" xfId="2" applyNumberFormat="1" applyFont="1" applyFill="1" applyBorder="1" applyAlignment="1" applyProtection="1">
      <alignment horizontal="center" vertical="center"/>
      <protection locked="0"/>
    </xf>
    <xf numFmtId="49" fontId="19" fillId="2" borderId="100" xfId="2" applyNumberFormat="1" applyFont="1" applyFill="1" applyBorder="1" applyAlignment="1" applyProtection="1">
      <alignment horizontal="center" vertical="center"/>
      <protection locked="0"/>
    </xf>
    <xf numFmtId="49" fontId="25" fillId="0" borderId="0" xfId="2" applyNumberFormat="1" applyFont="1" applyFill="1" applyBorder="1" applyAlignment="1">
      <alignment horizontal="center" vertical="center"/>
    </xf>
    <xf numFmtId="176" fontId="9" fillId="0" borderId="0" xfId="2" applyNumberFormat="1" applyFont="1" applyFill="1" applyBorder="1" applyAlignment="1">
      <alignment horizontal="center" vertical="center" shrinkToFit="1"/>
    </xf>
    <xf numFmtId="49" fontId="19" fillId="2" borderId="95" xfId="2" applyNumberFormat="1" applyFont="1" applyFill="1" applyBorder="1" applyAlignment="1" applyProtection="1">
      <alignment horizontal="left" vertical="center"/>
      <protection locked="0"/>
    </xf>
    <xf numFmtId="49" fontId="19" fillId="2" borderId="96" xfId="2" applyNumberFormat="1" applyFont="1" applyFill="1" applyBorder="1" applyAlignment="1" applyProtection="1">
      <alignment horizontal="left" vertical="center"/>
      <protection locked="0"/>
    </xf>
    <xf numFmtId="49" fontId="19" fillId="2" borderId="97" xfId="2" applyNumberFormat="1" applyFont="1" applyFill="1" applyBorder="1" applyAlignment="1" applyProtection="1">
      <alignment horizontal="left" vertical="center"/>
      <protection locked="0"/>
    </xf>
    <xf numFmtId="49" fontId="19" fillId="2" borderId="98" xfId="2" applyNumberFormat="1" applyFont="1" applyFill="1" applyBorder="1" applyAlignment="1" applyProtection="1">
      <alignment horizontal="left" vertical="center"/>
      <protection locked="0"/>
    </xf>
    <xf numFmtId="49" fontId="19" fillId="2" borderId="99" xfId="2" applyNumberFormat="1" applyFont="1" applyFill="1" applyBorder="1" applyAlignment="1" applyProtection="1">
      <alignment horizontal="left" vertical="center"/>
      <protection locked="0"/>
    </xf>
    <xf numFmtId="49" fontId="19" fillId="2" borderId="100" xfId="2" applyNumberFormat="1" applyFont="1" applyFill="1" applyBorder="1" applyAlignment="1" applyProtection="1">
      <alignment horizontal="left" vertical="center"/>
      <protection locked="0"/>
    </xf>
    <xf numFmtId="176" fontId="19" fillId="0" borderId="0" xfId="2" applyNumberFormat="1" applyFont="1" applyFill="1" applyBorder="1" applyAlignment="1">
      <alignment horizontal="left" vertical="center" shrinkToFit="1"/>
    </xf>
    <xf numFmtId="49" fontId="19" fillId="2" borderId="7" xfId="2" applyNumberFormat="1" applyFont="1" applyFill="1" applyBorder="1" applyAlignment="1" applyProtection="1">
      <alignment horizontal="center" vertical="center" shrinkToFit="1"/>
      <protection locked="0"/>
    </xf>
    <xf numFmtId="49" fontId="19" fillId="2" borderId="3" xfId="2" applyNumberFormat="1" applyFont="1" applyFill="1" applyBorder="1" applyAlignment="1" applyProtection="1">
      <alignment horizontal="center" vertical="center" shrinkToFit="1"/>
      <protection locked="0"/>
    </xf>
    <xf numFmtId="49" fontId="19" fillId="2" borderId="12" xfId="2" applyNumberFormat="1" applyFont="1" applyFill="1" applyBorder="1" applyAlignment="1" applyProtection="1">
      <alignment horizontal="center" vertical="center" shrinkToFit="1"/>
      <protection locked="0"/>
    </xf>
    <xf numFmtId="49" fontId="19" fillId="2" borderId="8" xfId="2" applyNumberFormat="1" applyFont="1" applyFill="1" applyBorder="1" applyAlignment="1" applyProtection="1">
      <alignment horizontal="center" vertical="center" shrinkToFit="1"/>
      <protection locked="0"/>
    </xf>
    <xf numFmtId="49" fontId="19" fillId="2" borderId="14" xfId="2" applyNumberFormat="1" applyFont="1" applyFill="1" applyBorder="1" applyAlignment="1" applyProtection="1">
      <alignment horizontal="center" vertical="center" shrinkToFit="1"/>
      <protection locked="0"/>
    </xf>
    <xf numFmtId="49" fontId="19" fillId="2" borderId="15" xfId="2" applyNumberFormat="1" applyFont="1" applyFill="1" applyBorder="1" applyAlignment="1" applyProtection="1">
      <alignment horizontal="center" vertical="center" shrinkToFit="1"/>
      <protection locked="0"/>
    </xf>
    <xf numFmtId="176" fontId="19" fillId="0" borderId="0" xfId="2" applyNumberFormat="1" applyFont="1" applyFill="1" applyBorder="1" applyAlignment="1">
      <alignment horizontal="center" vertical="center" shrinkToFit="1"/>
    </xf>
    <xf numFmtId="176" fontId="26" fillId="0" borderId="0" xfId="2" applyNumberFormat="1" applyFont="1" applyFill="1" applyBorder="1" applyAlignment="1">
      <alignment horizontal="center" vertical="center"/>
    </xf>
    <xf numFmtId="176" fontId="15" fillId="0" borderId="95" xfId="2" applyNumberFormat="1" applyFont="1" applyFill="1" applyBorder="1" applyAlignment="1">
      <alignment horizontal="center" vertical="center" shrinkToFit="1"/>
    </xf>
    <xf numFmtId="176" fontId="15" fillId="0" borderId="96" xfId="2" applyNumberFormat="1" applyFont="1" applyFill="1" applyBorder="1" applyAlignment="1">
      <alignment horizontal="center" vertical="center" shrinkToFit="1"/>
    </xf>
    <xf numFmtId="176" fontId="15" fillId="0" borderId="97" xfId="2" applyNumberFormat="1" applyFont="1" applyFill="1" applyBorder="1" applyAlignment="1">
      <alignment horizontal="center" vertical="center" shrinkToFit="1"/>
    </xf>
    <xf numFmtId="176" fontId="15" fillId="0" borderId="98" xfId="2" applyNumberFormat="1" applyFont="1" applyFill="1" applyBorder="1" applyAlignment="1">
      <alignment horizontal="center" vertical="center" shrinkToFit="1"/>
    </xf>
    <xf numFmtId="176" fontId="15" fillId="0" borderId="99" xfId="2" applyNumberFormat="1" applyFont="1" applyFill="1" applyBorder="1" applyAlignment="1">
      <alignment horizontal="center" vertical="center" shrinkToFit="1"/>
    </xf>
    <xf numFmtId="176" fontId="15" fillId="0" borderId="100" xfId="2" applyNumberFormat="1" applyFont="1" applyFill="1" applyBorder="1" applyAlignment="1">
      <alignment horizontal="center" vertical="center" shrinkToFit="1"/>
    </xf>
    <xf numFmtId="176" fontId="19" fillId="0" borderId="0" xfId="2" applyNumberFormat="1" applyFont="1" applyFill="1" applyAlignment="1">
      <alignment horizontal="center" vertical="center"/>
    </xf>
    <xf numFmtId="176" fontId="9" fillId="2" borderId="1" xfId="2" applyNumberFormat="1" applyFont="1" applyFill="1" applyBorder="1" applyAlignment="1" applyProtection="1">
      <alignment horizontal="center" vertical="center"/>
      <protection locked="0"/>
    </xf>
    <xf numFmtId="176" fontId="9" fillId="2" borderId="6" xfId="2" applyNumberFormat="1" applyFont="1" applyFill="1" applyBorder="1" applyAlignment="1" applyProtection="1">
      <alignment horizontal="center" vertical="center"/>
      <protection locked="0"/>
    </xf>
    <xf numFmtId="176" fontId="9" fillId="2" borderId="2" xfId="2" applyNumberFormat="1" applyFont="1" applyFill="1" applyBorder="1" applyAlignment="1" applyProtection="1">
      <alignment horizontal="center" vertical="center"/>
      <protection locked="0"/>
    </xf>
    <xf numFmtId="176" fontId="19" fillId="2" borderId="1" xfId="2" applyNumberFormat="1" applyFont="1" applyFill="1" applyBorder="1" applyAlignment="1" applyProtection="1">
      <alignment horizontal="center" vertical="center" shrinkToFit="1"/>
      <protection locked="0"/>
    </xf>
    <xf numFmtId="176" fontId="19" fillId="2" borderId="6" xfId="2" applyNumberFormat="1" applyFont="1" applyFill="1" applyBorder="1" applyAlignment="1" applyProtection="1">
      <alignment horizontal="center" vertical="center" shrinkToFit="1"/>
      <protection locked="0"/>
    </xf>
    <xf numFmtId="176" fontId="19" fillId="2" borderId="2" xfId="2" applyNumberFormat="1" applyFont="1" applyFill="1" applyBorder="1" applyAlignment="1" applyProtection="1">
      <alignment horizontal="center" vertical="center" shrinkToFit="1"/>
      <protection locked="0"/>
    </xf>
    <xf numFmtId="176" fontId="19" fillId="0" borderId="32" xfId="2" applyNumberFormat="1" applyFont="1" applyFill="1" applyBorder="1" applyAlignment="1">
      <alignment horizontal="center" vertical="center" shrinkToFit="1"/>
    </xf>
    <xf numFmtId="176" fontId="9" fillId="0" borderId="32" xfId="2" applyNumberFormat="1" applyFont="1" applyFill="1" applyBorder="1" applyAlignment="1">
      <alignment vertical="center"/>
    </xf>
    <xf numFmtId="176" fontId="9" fillId="0" borderId="0" xfId="2" applyNumberFormat="1" applyFont="1" applyFill="1" applyAlignment="1">
      <alignment vertical="center"/>
    </xf>
    <xf numFmtId="176" fontId="19" fillId="2" borderId="32" xfId="2" applyNumberFormat="1" applyFont="1" applyFill="1" applyBorder="1" applyAlignment="1" applyProtection="1">
      <alignment horizontal="center" vertical="center"/>
      <protection locked="0"/>
    </xf>
    <xf numFmtId="176" fontId="9" fillId="0" borderId="32" xfId="2" applyNumberFormat="1" applyFont="1" applyFill="1" applyBorder="1" applyAlignment="1" applyProtection="1">
      <alignment vertical="center"/>
      <protection locked="0"/>
    </xf>
    <xf numFmtId="176" fontId="9" fillId="2" borderId="32" xfId="2" applyNumberFormat="1" applyFont="1" applyFill="1" applyBorder="1" applyAlignment="1" applyProtection="1">
      <alignment horizontal="center" vertical="center"/>
      <protection locked="0"/>
    </xf>
    <xf numFmtId="176" fontId="9" fillId="0" borderId="1" xfId="0" applyNumberFormat="1" applyFont="1" applyFill="1" applyBorder="1" applyAlignment="1">
      <alignment horizontal="center" vertical="center"/>
    </xf>
    <xf numFmtId="176" fontId="9" fillId="0" borderId="6" xfId="0" applyNumberFormat="1" applyFont="1" applyFill="1" applyBorder="1" applyAlignment="1">
      <alignment horizontal="center" vertical="center"/>
    </xf>
    <xf numFmtId="176" fontId="9" fillId="0" borderId="2" xfId="0" applyNumberFormat="1" applyFont="1" applyFill="1" applyBorder="1" applyAlignment="1">
      <alignment horizontal="center" vertical="center"/>
    </xf>
    <xf numFmtId="38" fontId="9" fillId="2" borderId="32" xfId="1" applyFont="1" applyFill="1" applyBorder="1" applyAlignment="1" applyProtection="1">
      <alignment horizontal="center" vertical="center"/>
      <protection locked="0"/>
    </xf>
    <xf numFmtId="38" fontId="9" fillId="3" borderId="32" xfId="1" applyFont="1" applyFill="1" applyBorder="1" applyAlignment="1" applyProtection="1">
      <alignment horizontal="center" vertical="center"/>
    </xf>
    <xf numFmtId="176" fontId="9" fillId="0" borderId="28" xfId="2" applyNumberFormat="1" applyFont="1" applyFill="1" applyBorder="1" applyAlignment="1">
      <alignment horizontal="center" vertical="center"/>
    </xf>
    <xf numFmtId="176" fontId="9" fillId="0" borderId="29" xfId="2" applyNumberFormat="1" applyFont="1" applyFill="1" applyBorder="1" applyAlignment="1">
      <alignment horizontal="center" vertical="center"/>
    </xf>
    <xf numFmtId="176" fontId="23" fillId="0" borderId="0" xfId="2" applyNumberFormat="1" applyFont="1" applyFill="1" applyAlignment="1" applyProtection="1">
      <alignment horizontal="center" vertical="center"/>
      <protection locked="0"/>
    </xf>
    <xf numFmtId="176" fontId="9" fillId="2" borderId="7" xfId="2" applyNumberFormat="1" applyFont="1" applyFill="1" applyBorder="1" applyAlignment="1" applyProtection="1">
      <alignment horizontal="center" vertical="center"/>
      <protection locked="0"/>
    </xf>
    <xf numFmtId="176" fontId="9" fillId="2" borderId="3" xfId="2" applyNumberFormat="1" applyFont="1" applyFill="1" applyBorder="1" applyAlignment="1" applyProtection="1">
      <alignment horizontal="center" vertical="center"/>
      <protection locked="0"/>
    </xf>
    <xf numFmtId="176" fontId="9" fillId="2" borderId="12" xfId="2" applyNumberFormat="1" applyFont="1" applyFill="1" applyBorder="1" applyAlignment="1" applyProtection="1">
      <alignment horizontal="center" vertical="center"/>
      <protection locked="0"/>
    </xf>
    <xf numFmtId="176" fontId="9" fillId="2" borderId="8" xfId="2" applyNumberFormat="1" applyFont="1" applyFill="1" applyBorder="1" applyAlignment="1" applyProtection="1">
      <alignment horizontal="center" vertical="center"/>
      <protection locked="0"/>
    </xf>
    <xf numFmtId="176" fontId="9" fillId="2" borderId="14" xfId="2" applyNumberFormat="1" applyFont="1" applyFill="1" applyBorder="1" applyAlignment="1" applyProtection="1">
      <alignment horizontal="center" vertical="center"/>
      <protection locked="0"/>
    </xf>
    <xf numFmtId="176" fontId="9" fillId="2" borderId="15" xfId="2" applyNumberFormat="1" applyFont="1" applyFill="1" applyBorder="1" applyAlignment="1" applyProtection="1">
      <alignment horizontal="center" vertical="center"/>
      <protection locked="0"/>
    </xf>
    <xf numFmtId="176" fontId="9" fillId="0" borderId="0" xfId="2" applyNumberFormat="1" applyFont="1" applyFill="1" applyAlignment="1">
      <alignment horizontal="left" vertical="center" shrinkToFit="1"/>
    </xf>
    <xf numFmtId="176" fontId="9" fillId="0" borderId="7" xfId="0" applyNumberFormat="1" applyFont="1" applyFill="1" applyBorder="1" applyAlignment="1">
      <alignment horizontal="center" vertical="center"/>
    </xf>
    <xf numFmtId="176" fontId="9" fillId="0" borderId="3" xfId="0" applyNumberFormat="1" applyFont="1" applyFill="1" applyBorder="1" applyAlignment="1">
      <alignment horizontal="center" vertical="center"/>
    </xf>
    <xf numFmtId="176" fontId="9" fillId="0" borderId="12" xfId="0" applyNumberFormat="1" applyFont="1" applyFill="1" applyBorder="1" applyAlignment="1">
      <alignment horizontal="center" vertical="center"/>
    </xf>
    <xf numFmtId="0" fontId="9" fillId="0" borderId="1"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2" xfId="0" applyNumberFormat="1" applyFont="1" applyBorder="1" applyAlignment="1">
      <alignment horizontal="center" vertical="center"/>
    </xf>
    <xf numFmtId="38" fontId="9" fillId="3" borderId="37" xfId="1" applyFont="1" applyFill="1" applyBorder="1" applyAlignment="1" applyProtection="1">
      <alignment horizontal="center" vertical="center"/>
    </xf>
    <xf numFmtId="38" fontId="9" fillId="3" borderId="38" xfId="1" applyFont="1" applyFill="1" applyBorder="1" applyAlignment="1" applyProtection="1">
      <alignment horizontal="center" vertical="center"/>
    </xf>
    <xf numFmtId="38" fontId="9" fillId="3" borderId="39" xfId="1" applyFont="1" applyFill="1" applyBorder="1" applyAlignment="1" applyProtection="1">
      <alignment horizontal="center" vertical="center"/>
    </xf>
    <xf numFmtId="0" fontId="17" fillId="2" borderId="7" xfId="0" applyNumberFormat="1" applyFont="1" applyFill="1" applyBorder="1" applyAlignment="1" applyProtection="1">
      <alignment horizontal="center" vertical="center"/>
      <protection locked="0"/>
    </xf>
    <xf numFmtId="0" fontId="17" fillId="2" borderId="3" xfId="0" applyNumberFormat="1" applyFont="1" applyFill="1" applyBorder="1" applyAlignment="1" applyProtection="1">
      <alignment horizontal="center" vertical="center"/>
      <protection locked="0"/>
    </xf>
    <xf numFmtId="0" fontId="17" fillId="2" borderId="12" xfId="0" applyNumberFormat="1" applyFont="1" applyFill="1" applyBorder="1" applyAlignment="1" applyProtection="1">
      <alignment horizontal="center" vertical="center"/>
      <protection locked="0"/>
    </xf>
    <xf numFmtId="0" fontId="17" fillId="0" borderId="3"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2" borderId="1" xfId="0" applyNumberFormat="1" applyFont="1" applyFill="1" applyBorder="1" applyAlignment="1" applyProtection="1">
      <alignment horizontal="center" vertical="center"/>
      <protection locked="0"/>
    </xf>
    <xf numFmtId="0" fontId="17" fillId="2" borderId="6" xfId="0" applyNumberFormat="1" applyFont="1" applyFill="1" applyBorder="1" applyAlignment="1" applyProtection="1">
      <alignment horizontal="center" vertical="center"/>
      <protection locked="0"/>
    </xf>
    <xf numFmtId="0" fontId="17" fillId="2" borderId="2" xfId="0" applyNumberFormat="1" applyFont="1" applyFill="1" applyBorder="1" applyAlignment="1" applyProtection="1">
      <alignment horizontal="center" vertical="center"/>
      <protection locked="0"/>
    </xf>
    <xf numFmtId="0" fontId="9" fillId="0" borderId="0" xfId="0" applyNumberFormat="1" applyFont="1" applyBorder="1" applyAlignment="1">
      <alignment horizontal="center" vertical="center" shrinkToFit="1"/>
    </xf>
    <xf numFmtId="0" fontId="17" fillId="0" borderId="28" xfId="0" applyNumberFormat="1" applyFont="1" applyBorder="1" applyAlignment="1">
      <alignment horizontal="center" vertical="center"/>
    </xf>
    <xf numFmtId="0" fontId="17" fillId="0" borderId="29" xfId="0" applyNumberFormat="1" applyFont="1" applyBorder="1" applyAlignment="1">
      <alignment horizontal="center" vertical="center"/>
    </xf>
    <xf numFmtId="38" fontId="9" fillId="2" borderId="40" xfId="1" applyFont="1" applyFill="1" applyBorder="1" applyAlignment="1" applyProtection="1">
      <alignment horizontal="center" vertical="center"/>
      <protection locked="0"/>
    </xf>
    <xf numFmtId="38" fontId="9" fillId="2" borderId="6" xfId="1" applyFont="1" applyFill="1" applyBorder="1" applyAlignment="1" applyProtection="1">
      <alignment horizontal="center" vertical="center"/>
      <protection locked="0"/>
    </xf>
    <xf numFmtId="38" fontId="9" fillId="2" borderId="41" xfId="1" applyFont="1" applyFill="1" applyBorder="1" applyAlignment="1" applyProtection="1">
      <alignment horizontal="center" vertical="center"/>
      <protection locked="0"/>
    </xf>
    <xf numFmtId="0" fontId="9" fillId="0" borderId="21" xfId="0" applyNumberFormat="1" applyFont="1" applyBorder="1" applyAlignment="1">
      <alignment horizontal="center" vertical="center"/>
    </xf>
    <xf numFmtId="0" fontId="9" fillId="0" borderId="3" xfId="0" applyNumberFormat="1" applyFont="1" applyBorder="1" applyAlignment="1">
      <alignment horizontal="center" vertical="center"/>
    </xf>
    <xf numFmtId="38" fontId="9" fillId="2" borderId="21" xfId="1" applyFont="1" applyFill="1" applyBorder="1" applyAlignment="1" applyProtection="1">
      <alignment horizontal="center" vertical="center"/>
      <protection locked="0"/>
    </xf>
    <xf numFmtId="38" fontId="9" fillId="2" borderId="3" xfId="1" applyFont="1" applyFill="1" applyBorder="1" applyAlignment="1" applyProtection="1">
      <alignment horizontal="center" vertical="center"/>
      <protection locked="0"/>
    </xf>
    <xf numFmtId="38" fontId="9" fillId="2" borderId="42" xfId="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protection locked="0"/>
    </xf>
    <xf numFmtId="0" fontId="9" fillId="2" borderId="6" xfId="0" applyNumberFormat="1" applyFont="1" applyFill="1" applyBorder="1" applyAlignment="1" applyProtection="1">
      <alignment horizontal="center" vertical="center"/>
      <protection locked="0"/>
    </xf>
    <xf numFmtId="0" fontId="9" fillId="2" borderId="41" xfId="0" applyNumberFormat="1" applyFont="1" applyFill="1" applyBorder="1" applyAlignment="1" applyProtection="1">
      <alignment horizontal="center" vertical="center"/>
      <protection locked="0"/>
    </xf>
    <xf numFmtId="38" fontId="9" fillId="2" borderId="12" xfId="1" applyFont="1" applyFill="1" applyBorder="1" applyAlignment="1" applyProtection="1">
      <alignment horizontal="center" vertical="center"/>
      <protection locked="0"/>
    </xf>
    <xf numFmtId="38" fontId="9" fillId="2" borderId="7" xfId="1" applyFont="1" applyFill="1" applyBorder="1" applyAlignment="1" applyProtection="1">
      <alignment horizontal="center" vertical="center"/>
      <protection locked="0"/>
    </xf>
    <xf numFmtId="38" fontId="9" fillId="2" borderId="2" xfId="1" applyFont="1" applyFill="1" applyBorder="1" applyAlignment="1" applyProtection="1">
      <alignment horizontal="center" vertical="center"/>
      <protection locked="0"/>
    </xf>
    <xf numFmtId="38" fontId="9" fillId="2" borderId="1" xfId="1" applyFont="1" applyFill="1" applyBorder="1" applyAlignment="1" applyProtection="1">
      <alignment horizontal="center" vertical="center"/>
      <protection locked="0"/>
    </xf>
    <xf numFmtId="0" fontId="9" fillId="2" borderId="40" xfId="0" applyNumberFormat="1" applyFont="1" applyFill="1" applyBorder="1" applyAlignment="1" applyProtection="1">
      <alignment horizontal="center" vertical="center"/>
      <protection locked="0"/>
    </xf>
    <xf numFmtId="0" fontId="9" fillId="2" borderId="2" xfId="0" applyNumberFormat="1" applyFont="1" applyFill="1" applyBorder="1" applyAlignment="1" applyProtection="1">
      <alignment horizontal="center" vertical="center"/>
      <protection locked="0"/>
    </xf>
    <xf numFmtId="0" fontId="9" fillId="0" borderId="37" xfId="0" applyNumberFormat="1" applyFont="1" applyBorder="1" applyAlignment="1">
      <alignment horizontal="center" vertical="center"/>
    </xf>
    <xf numFmtId="0" fontId="9" fillId="0" borderId="38" xfId="0" applyNumberFormat="1" applyFont="1" applyBorder="1" applyAlignment="1">
      <alignment horizontal="center" vertical="center"/>
    </xf>
    <xf numFmtId="0" fontId="9" fillId="0" borderId="39" xfId="0" applyNumberFormat="1" applyFont="1" applyBorder="1" applyAlignment="1">
      <alignment horizontal="center" vertical="center"/>
    </xf>
    <xf numFmtId="0" fontId="20" fillId="0" borderId="0" xfId="0" applyNumberFormat="1" applyFont="1" applyAlignment="1">
      <alignment horizontal="center" vertical="center"/>
    </xf>
    <xf numFmtId="0" fontId="9" fillId="0" borderId="7"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38" fontId="9" fillId="2" borderId="43" xfId="1" applyFont="1" applyFill="1" applyBorder="1" applyAlignment="1" applyProtection="1">
      <alignment horizontal="center" vertical="center"/>
      <protection locked="0"/>
    </xf>
    <xf numFmtId="38" fontId="9" fillId="2" borderId="44" xfId="1" applyFont="1" applyFill="1" applyBorder="1" applyAlignment="1" applyProtection="1">
      <alignment horizontal="center" vertical="center"/>
      <protection locked="0"/>
    </xf>
    <xf numFmtId="38" fontId="9" fillId="2" borderId="45" xfId="1" applyFont="1" applyFill="1" applyBorder="1" applyAlignment="1" applyProtection="1">
      <alignment horizontal="center" vertical="center"/>
      <protection locked="0"/>
    </xf>
    <xf numFmtId="0" fontId="9" fillId="0" borderId="12" xfId="0" applyNumberFormat="1" applyFont="1" applyBorder="1" applyAlignment="1">
      <alignment horizontal="center" vertical="center" shrinkToFit="1"/>
    </xf>
    <xf numFmtId="38" fontId="9" fillId="2" borderId="46" xfId="1" applyFont="1" applyFill="1" applyBorder="1" applyAlignment="1" applyProtection="1">
      <alignment horizontal="center" vertical="center"/>
      <protection locked="0"/>
    </xf>
    <xf numFmtId="0" fontId="9" fillId="0" borderId="0" xfId="0" applyNumberFormat="1" applyFont="1" applyAlignment="1">
      <alignment horizontal="center" vertical="center"/>
    </xf>
    <xf numFmtId="0" fontId="9" fillId="0" borderId="1" xfId="0" applyNumberFormat="1" applyFont="1" applyFill="1" applyBorder="1" applyAlignment="1" applyProtection="1">
      <alignment horizontal="center" vertical="center"/>
    </xf>
    <xf numFmtId="0" fontId="9" fillId="0" borderId="6" xfId="0" applyNumberFormat="1" applyFont="1" applyFill="1" applyBorder="1" applyAlignment="1" applyProtection="1">
      <alignment horizontal="center" vertical="center"/>
    </xf>
    <xf numFmtId="0" fontId="9" fillId="0" borderId="2" xfId="0" applyNumberFormat="1" applyFont="1" applyFill="1" applyBorder="1" applyAlignment="1" applyProtection="1">
      <alignment horizontal="center" vertical="center"/>
    </xf>
    <xf numFmtId="0" fontId="9" fillId="2" borderId="46" xfId="0" applyNumberFormat="1" applyFont="1" applyFill="1" applyBorder="1" applyAlignment="1" applyProtection="1">
      <alignment horizontal="center" vertical="center"/>
      <protection locked="0"/>
    </xf>
    <xf numFmtId="0" fontId="9" fillId="2" borderId="44" xfId="0" applyNumberFormat="1" applyFont="1" applyFill="1" applyBorder="1" applyAlignment="1" applyProtection="1">
      <alignment horizontal="center" vertical="center"/>
      <protection locked="0"/>
    </xf>
    <xf numFmtId="0" fontId="9" fillId="2" borderId="45" xfId="0" applyNumberFormat="1" applyFont="1" applyFill="1" applyBorder="1" applyAlignment="1" applyProtection="1">
      <alignment horizontal="center" vertical="center"/>
      <protection locked="0"/>
    </xf>
    <xf numFmtId="0" fontId="9" fillId="2" borderId="43" xfId="0" applyNumberFormat="1" applyFont="1" applyFill="1" applyBorder="1" applyAlignment="1" applyProtection="1">
      <alignment horizontal="center" vertical="center"/>
      <protection locked="0"/>
    </xf>
    <xf numFmtId="0" fontId="9" fillId="2" borderId="47" xfId="0" applyNumberFormat="1" applyFont="1" applyFill="1" applyBorder="1" applyAlignment="1" applyProtection="1">
      <alignment horizontal="center" vertical="center"/>
      <protection locked="0"/>
    </xf>
    <xf numFmtId="0" fontId="9" fillId="0" borderId="7" xfId="0" applyNumberFormat="1" applyFont="1" applyBorder="1" applyAlignment="1">
      <alignment horizontal="center" vertical="center"/>
    </xf>
    <xf numFmtId="0" fontId="9" fillId="0" borderId="42" xfId="0" applyNumberFormat="1" applyFont="1" applyBorder="1" applyAlignment="1">
      <alignment horizontal="center" vertical="center"/>
    </xf>
    <xf numFmtId="0" fontId="9" fillId="0" borderId="26" xfId="0" applyNumberFormat="1" applyFont="1" applyBorder="1" applyAlignment="1">
      <alignment horizontal="center" vertical="center"/>
    </xf>
    <xf numFmtId="0" fontId="9" fillId="0" borderId="4" xfId="0" applyNumberFormat="1" applyFont="1" applyBorder="1" applyAlignment="1">
      <alignment horizontal="center" vertical="center"/>
    </xf>
    <xf numFmtId="0" fontId="9" fillId="0" borderId="20" xfId="0" applyNumberFormat="1" applyFont="1" applyBorder="1" applyAlignment="1">
      <alignment horizontal="center" vertical="center"/>
    </xf>
    <xf numFmtId="0" fontId="19" fillId="0" borderId="10" xfId="0" applyNumberFormat="1" applyFont="1" applyBorder="1" applyAlignment="1">
      <alignment horizontal="distributed" vertical="distributed"/>
    </xf>
    <xf numFmtId="0" fontId="19" fillId="0" borderId="0" xfId="0" applyNumberFormat="1" applyFont="1" applyBorder="1" applyAlignment="1">
      <alignment horizontal="distributed" vertical="distributed"/>
    </xf>
    <xf numFmtId="0" fontId="9" fillId="0" borderId="12" xfId="0" applyNumberFormat="1" applyFont="1" applyBorder="1" applyAlignment="1">
      <alignment horizontal="center" vertical="center"/>
    </xf>
    <xf numFmtId="0" fontId="9" fillId="0" borderId="13" xfId="0" applyNumberFormat="1" applyFont="1" applyBorder="1" applyAlignment="1">
      <alignment horizontal="center" vertical="center"/>
    </xf>
    <xf numFmtId="0" fontId="9" fillId="0" borderId="5" xfId="0" applyNumberFormat="1" applyFont="1" applyBorder="1" applyAlignment="1">
      <alignment horizontal="center" vertical="center"/>
    </xf>
    <xf numFmtId="38" fontId="9" fillId="2" borderId="47" xfId="1" applyFont="1" applyFill="1" applyBorder="1" applyAlignment="1" applyProtection="1">
      <alignment horizontal="center" vertical="center"/>
      <protection locked="0"/>
    </xf>
    <xf numFmtId="0" fontId="19" fillId="0" borderId="43" xfId="0" applyNumberFormat="1" applyFont="1" applyFill="1" applyBorder="1" applyAlignment="1">
      <alignment horizontal="center" vertical="center" shrinkToFit="1"/>
    </xf>
    <xf numFmtId="0" fontId="19" fillId="0" borderId="44" xfId="0" applyNumberFormat="1" applyFont="1" applyFill="1" applyBorder="1" applyAlignment="1">
      <alignment horizontal="center" vertical="center" shrinkToFit="1"/>
    </xf>
    <xf numFmtId="0" fontId="19" fillId="0" borderId="45" xfId="0" applyNumberFormat="1" applyFont="1" applyFill="1" applyBorder="1" applyAlignment="1">
      <alignment horizontal="center" vertical="center" shrinkToFit="1"/>
    </xf>
    <xf numFmtId="38" fontId="9" fillId="3" borderId="48" xfId="1" applyFont="1" applyFill="1" applyBorder="1" applyAlignment="1" applyProtection="1">
      <alignment horizontal="center" vertical="center"/>
    </xf>
    <xf numFmtId="38" fontId="9" fillId="3" borderId="49" xfId="1" applyFont="1" applyFill="1" applyBorder="1" applyAlignment="1" applyProtection="1">
      <alignment horizontal="center" vertical="center"/>
    </xf>
    <xf numFmtId="0" fontId="55" fillId="7" borderId="107" xfId="0" applyFont="1" applyFill="1" applyBorder="1" applyAlignment="1">
      <alignment horizontal="center" vertical="center" wrapText="1"/>
    </xf>
    <xf numFmtId="0" fontId="55" fillId="7" borderId="112"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1" xfId="0" applyNumberFormat="1" applyFont="1" applyBorder="1" applyAlignment="1">
      <alignment horizontal="center" vertical="center" wrapText="1" shrinkToFit="1"/>
    </xf>
    <xf numFmtId="0" fontId="9" fillId="0" borderId="6"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9" fillId="2" borderId="1" xfId="1" applyNumberFormat="1" applyFont="1" applyFill="1" applyBorder="1" applyAlignment="1" applyProtection="1">
      <alignment horizontal="center" vertical="center"/>
      <protection locked="0"/>
    </xf>
    <xf numFmtId="0" fontId="9" fillId="2" borderId="6" xfId="1" applyNumberFormat="1" applyFont="1" applyFill="1" applyBorder="1" applyAlignment="1" applyProtection="1">
      <alignment horizontal="center" vertical="center"/>
      <protection locked="0"/>
    </xf>
    <xf numFmtId="0" fontId="9" fillId="2" borderId="2" xfId="1" applyNumberFormat="1" applyFont="1" applyFill="1" applyBorder="1" applyAlignment="1" applyProtection="1">
      <alignment horizontal="center" vertical="center"/>
      <protection locked="0"/>
    </xf>
    <xf numFmtId="0" fontId="9" fillId="0" borderId="1"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wrapText="1" shrinkToFit="1"/>
    </xf>
    <xf numFmtId="0" fontId="9" fillId="0" borderId="6" xfId="0" applyNumberFormat="1" applyFont="1" applyFill="1" applyBorder="1" applyAlignment="1">
      <alignment horizontal="center" vertical="center" shrinkToFit="1"/>
    </xf>
    <xf numFmtId="0" fontId="9" fillId="0" borderId="2" xfId="0" applyNumberFormat="1" applyFont="1" applyFill="1" applyBorder="1" applyAlignment="1">
      <alignment horizontal="center" vertical="center" shrinkToFit="1"/>
    </xf>
    <xf numFmtId="0" fontId="17" fillId="0" borderId="1" xfId="0" applyNumberFormat="1" applyFont="1" applyFill="1" applyBorder="1" applyAlignment="1">
      <alignment horizontal="center" vertical="center" wrapText="1"/>
    </xf>
    <xf numFmtId="0" fontId="17" fillId="0" borderId="6" xfId="0" applyNumberFormat="1" applyFont="1" applyFill="1" applyBorder="1" applyAlignment="1">
      <alignment horizontal="center" vertical="center"/>
    </xf>
    <xf numFmtId="0" fontId="17" fillId="0" borderId="2" xfId="0" applyNumberFormat="1" applyFont="1" applyFill="1" applyBorder="1" applyAlignment="1">
      <alignment horizontal="center" vertical="center"/>
    </xf>
    <xf numFmtId="0" fontId="9" fillId="0" borderId="8" xfId="0" applyNumberFormat="1" applyFont="1" applyBorder="1" applyAlignment="1">
      <alignment horizontal="center" vertical="center" shrinkToFit="1"/>
    </xf>
    <xf numFmtId="0" fontId="9" fillId="0" borderId="14" xfId="0" applyNumberFormat="1" applyFont="1" applyBorder="1" applyAlignment="1">
      <alignment horizontal="center" vertical="center" shrinkToFit="1"/>
    </xf>
    <xf numFmtId="0" fontId="9" fillId="0" borderId="15" xfId="0" applyNumberFormat="1" applyFont="1" applyBorder="1" applyAlignment="1">
      <alignment horizontal="center" vertical="center" shrinkToFit="1"/>
    </xf>
    <xf numFmtId="0" fontId="9" fillId="0" borderId="8" xfId="0" applyNumberFormat="1" applyFont="1" applyBorder="1" applyAlignment="1">
      <alignment horizontal="center" vertical="center"/>
    </xf>
    <xf numFmtId="0" fontId="9" fillId="0" borderId="14" xfId="0" applyNumberFormat="1" applyFont="1" applyBorder="1" applyAlignment="1">
      <alignment horizontal="center" vertical="center"/>
    </xf>
    <xf numFmtId="0" fontId="9" fillId="0" borderId="15" xfId="0" applyNumberFormat="1" applyFont="1" applyBorder="1" applyAlignment="1">
      <alignment horizontal="center" vertical="center"/>
    </xf>
    <xf numFmtId="0" fontId="6" fillId="0" borderId="8" xfId="0" applyNumberFormat="1" applyFont="1" applyFill="1" applyBorder="1" applyAlignment="1">
      <alignment horizontal="center" vertical="center" wrapText="1" shrinkToFit="1"/>
    </xf>
    <xf numFmtId="0" fontId="5" fillId="0" borderId="14" xfId="0" applyNumberFormat="1" applyFont="1" applyFill="1" applyBorder="1" applyAlignment="1">
      <alignment horizontal="center" vertical="center" wrapText="1" shrinkToFit="1"/>
    </xf>
    <xf numFmtId="0" fontId="9" fillId="0" borderId="14" xfId="0" applyNumberFormat="1" applyFont="1" applyFill="1" applyBorder="1" applyAlignment="1">
      <alignment horizontal="center" vertical="center" shrinkToFit="1"/>
    </xf>
    <xf numFmtId="0" fontId="9" fillId="0" borderId="15" xfId="0" applyNumberFormat="1" applyFont="1" applyFill="1" applyBorder="1" applyAlignment="1">
      <alignment horizontal="center" vertical="center" shrinkToFit="1"/>
    </xf>
    <xf numFmtId="0" fontId="9" fillId="0" borderId="1" xfId="0" applyNumberFormat="1" applyFont="1" applyBorder="1" applyAlignment="1">
      <alignment horizontal="center" vertical="center" shrinkToFit="1"/>
    </xf>
    <xf numFmtId="0" fontId="9" fillId="0" borderId="8" xfId="0" applyNumberFormat="1" applyFont="1" applyFill="1" applyBorder="1" applyAlignment="1">
      <alignment horizontal="center" vertical="center" shrinkToFit="1"/>
    </xf>
    <xf numFmtId="0" fontId="9" fillId="0" borderId="1" xfId="0" applyNumberFormat="1" applyFont="1" applyBorder="1" applyAlignment="1" applyProtection="1">
      <alignment horizontal="center" vertical="center"/>
      <protection locked="0"/>
    </xf>
    <xf numFmtId="0" fontId="9" fillId="0" borderId="6" xfId="0" applyNumberFormat="1" applyFont="1" applyBorder="1" applyAlignment="1" applyProtection="1">
      <alignment horizontal="center" vertical="center"/>
      <protection locked="0"/>
    </xf>
    <xf numFmtId="0" fontId="9" fillId="0" borderId="2" xfId="0" applyNumberFormat="1" applyFont="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protection locked="0"/>
    </xf>
    <xf numFmtId="0" fontId="9" fillId="0" borderId="2"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protection locked="0"/>
    </xf>
    <xf numFmtId="0" fontId="9" fillId="0" borderId="1" xfId="0" applyNumberFormat="1" applyFont="1" applyFill="1" applyBorder="1" applyAlignment="1" applyProtection="1">
      <alignment horizontal="center" vertical="center" wrapText="1" shrinkToFit="1"/>
      <protection locked="0"/>
    </xf>
    <xf numFmtId="0" fontId="9" fillId="0" borderId="6" xfId="0" applyNumberFormat="1" applyFont="1" applyFill="1" applyBorder="1" applyAlignment="1" applyProtection="1">
      <alignment horizontal="center" vertical="center" wrapText="1" shrinkToFit="1"/>
      <protection locked="0"/>
    </xf>
    <xf numFmtId="0" fontId="9" fillId="0" borderId="6" xfId="0" applyNumberFormat="1" applyFont="1" applyFill="1" applyBorder="1" applyAlignment="1" applyProtection="1">
      <alignment horizontal="center" vertical="center" shrinkToFit="1"/>
      <protection locked="0"/>
    </xf>
    <xf numFmtId="0" fontId="9" fillId="0" borderId="2" xfId="0" applyNumberFormat="1" applyFont="1" applyFill="1" applyBorder="1" applyAlignment="1" applyProtection="1">
      <alignment horizontal="center" vertical="center" shrinkToFit="1"/>
      <protection locked="0"/>
    </xf>
    <xf numFmtId="0" fontId="17" fillId="0" borderId="1" xfId="0" applyNumberFormat="1" applyFont="1" applyFill="1" applyBorder="1" applyAlignment="1" applyProtection="1">
      <alignment horizontal="center" vertical="center" wrapText="1"/>
      <protection locked="0"/>
    </xf>
    <xf numFmtId="0" fontId="17" fillId="0" borderId="6" xfId="0" applyNumberFormat="1" applyFont="1" applyFill="1" applyBorder="1" applyAlignment="1" applyProtection="1">
      <alignment horizontal="center" vertical="center"/>
      <protection locked="0"/>
    </xf>
    <xf numFmtId="0" fontId="17" fillId="0" borderId="2" xfId="0" applyNumberFormat="1" applyFont="1" applyFill="1" applyBorder="1" applyAlignment="1" applyProtection="1">
      <alignment horizontal="center" vertical="center"/>
      <protection locked="0"/>
    </xf>
    <xf numFmtId="0" fontId="9" fillId="2" borderId="1" xfId="0" applyNumberFormat="1"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2" xfId="0" applyNumberFormat="1" applyFont="1" applyFill="1" applyBorder="1" applyAlignment="1" applyProtection="1">
      <alignment horizontal="center" vertical="center" wrapText="1"/>
      <protection locked="0"/>
    </xf>
    <xf numFmtId="0" fontId="9" fillId="0" borderId="7"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6" xfId="0" applyNumberFormat="1" applyFont="1" applyFill="1" applyBorder="1" applyAlignment="1">
      <alignment horizontal="distributed" vertical="center"/>
    </xf>
    <xf numFmtId="38" fontId="9" fillId="2" borderId="17" xfId="1" applyFont="1" applyFill="1" applyBorder="1" applyAlignment="1" applyProtection="1">
      <alignment horizontal="center" vertical="center"/>
      <protection locked="0"/>
    </xf>
    <xf numFmtId="38" fontId="9" fillId="2" borderId="16" xfId="1" applyFont="1" applyFill="1" applyBorder="1" applyAlignment="1" applyProtection="1">
      <alignment horizontal="center" vertical="center"/>
      <protection locked="0"/>
    </xf>
    <xf numFmtId="38" fontId="9" fillId="2" borderId="18" xfId="1" applyFont="1" applyFill="1" applyBorder="1" applyAlignment="1" applyProtection="1">
      <alignment horizontal="center" vertical="center"/>
      <protection locked="0"/>
    </xf>
    <xf numFmtId="0" fontId="9" fillId="0" borderId="14"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38" fontId="9" fillId="0" borderId="28" xfId="1" applyFont="1" applyFill="1" applyBorder="1" applyAlignment="1">
      <alignment horizontal="center" vertical="center"/>
    </xf>
    <xf numFmtId="38" fontId="9" fillId="0" borderId="0" xfId="1" applyFont="1" applyFill="1" applyBorder="1" applyAlignment="1">
      <alignment horizontal="center" vertical="center"/>
    </xf>
    <xf numFmtId="38" fontId="9" fillId="2" borderId="35" xfId="1" applyFont="1" applyFill="1" applyBorder="1" applyAlignment="1" applyProtection="1">
      <alignment horizontal="center" vertical="center"/>
      <protection locked="0"/>
    </xf>
    <xf numFmtId="38" fontId="9" fillId="0" borderId="50" xfId="1" applyFont="1" applyFill="1" applyBorder="1" applyAlignment="1">
      <alignment horizontal="center" vertical="center"/>
    </xf>
    <xf numFmtId="38" fontId="9" fillId="0" borderId="51" xfId="1" applyFont="1" applyFill="1" applyBorder="1" applyAlignment="1">
      <alignment horizontal="center" vertical="center"/>
    </xf>
    <xf numFmtId="0" fontId="9" fillId="0" borderId="6" xfId="0" applyNumberFormat="1" applyFont="1" applyFill="1" applyBorder="1" applyAlignment="1">
      <alignment horizontal="distributed" vertical="center"/>
    </xf>
    <xf numFmtId="177" fontId="9" fillId="3" borderId="1" xfId="0" applyNumberFormat="1" applyFont="1" applyFill="1" applyBorder="1" applyAlignment="1" applyProtection="1">
      <alignment horizontal="center" vertical="center"/>
    </xf>
    <xf numFmtId="177" fontId="9" fillId="3" borderId="6" xfId="0" applyNumberFormat="1" applyFont="1" applyFill="1" applyBorder="1" applyAlignment="1" applyProtection="1">
      <alignment horizontal="center" vertical="center"/>
    </xf>
    <xf numFmtId="0" fontId="9" fillId="0" borderId="6" xfId="0" applyNumberFormat="1" applyFont="1" applyBorder="1" applyAlignment="1">
      <alignment horizontal="distributed" vertical="center"/>
    </xf>
    <xf numFmtId="38" fontId="9" fillId="3" borderId="1" xfId="1" applyFont="1" applyFill="1" applyBorder="1" applyAlignment="1" applyProtection="1">
      <alignment horizontal="center" vertical="center"/>
    </xf>
    <xf numFmtId="38" fontId="9" fillId="3" borderId="6" xfId="1" applyFont="1" applyFill="1" applyBorder="1" applyAlignment="1" applyProtection="1">
      <alignment horizontal="center" vertical="center"/>
    </xf>
    <xf numFmtId="38" fontId="9" fillId="3" borderId="2" xfId="1" applyFont="1" applyFill="1" applyBorder="1" applyAlignment="1" applyProtection="1">
      <alignment horizontal="center" vertical="center"/>
    </xf>
    <xf numFmtId="0" fontId="9" fillId="0" borderId="37" xfId="0" applyNumberFormat="1" applyFont="1" applyBorder="1" applyAlignment="1">
      <alignment horizontal="center" vertical="center" shrinkToFit="1"/>
    </xf>
    <xf numFmtId="0" fontId="9" fillId="0" borderId="38" xfId="0" applyNumberFormat="1" applyFont="1" applyBorder="1" applyAlignment="1">
      <alignment horizontal="center" vertical="center" shrinkToFit="1"/>
    </xf>
    <xf numFmtId="0" fontId="9" fillId="0" borderId="48" xfId="0" applyNumberFormat="1" applyFont="1" applyBorder="1" applyAlignment="1">
      <alignment horizontal="center" vertical="center" shrinkToFit="1"/>
    </xf>
    <xf numFmtId="0" fontId="9" fillId="0" borderId="49" xfId="0" applyNumberFormat="1" applyFont="1" applyBorder="1" applyAlignment="1">
      <alignment horizontal="center" vertical="center" shrinkToFit="1"/>
    </xf>
    <xf numFmtId="0" fontId="9" fillId="0" borderId="52" xfId="0" applyNumberFormat="1" applyFont="1" applyBorder="1" applyAlignment="1">
      <alignment horizontal="center" vertical="center" shrinkToFit="1"/>
    </xf>
    <xf numFmtId="0" fontId="9" fillId="0" borderId="53" xfId="0" applyNumberFormat="1" applyFont="1" applyBorder="1" applyAlignment="1">
      <alignment horizontal="center" vertical="center" shrinkToFit="1"/>
    </xf>
    <xf numFmtId="0" fontId="9" fillId="0" borderId="43" xfId="0" applyNumberFormat="1" applyFont="1" applyBorder="1" applyAlignment="1">
      <alignment horizontal="center" vertical="center" shrinkToFit="1"/>
    </xf>
    <xf numFmtId="0" fontId="9" fillId="0" borderId="44" xfId="0" applyNumberFormat="1" applyFont="1" applyBorder="1" applyAlignment="1">
      <alignment horizontal="center" vertical="center" shrinkToFit="1"/>
    </xf>
    <xf numFmtId="0" fontId="9" fillId="0" borderId="47" xfId="0" applyNumberFormat="1" applyFont="1" applyBorder="1" applyAlignment="1">
      <alignment horizontal="center" vertical="center" shrinkToFit="1"/>
    </xf>
    <xf numFmtId="0" fontId="9" fillId="0" borderId="54" xfId="0" applyNumberFormat="1" applyFont="1" applyBorder="1" applyAlignment="1">
      <alignment horizontal="center" vertical="center" shrinkToFit="1"/>
    </xf>
    <xf numFmtId="49" fontId="9" fillId="2" borderId="44" xfId="0" applyNumberFormat="1" applyFont="1" applyFill="1" applyBorder="1" applyAlignment="1" applyProtection="1">
      <alignment horizontal="center" vertical="center" shrinkToFit="1"/>
      <protection locked="0"/>
    </xf>
    <xf numFmtId="0" fontId="9" fillId="2" borderId="8" xfId="0" applyNumberFormat="1" applyFont="1" applyFill="1" applyBorder="1" applyAlignment="1" applyProtection="1">
      <alignment horizontal="center" vertical="center" shrinkToFit="1"/>
      <protection locked="0"/>
    </xf>
    <xf numFmtId="0" fontId="9" fillId="2" borderId="14" xfId="0" applyNumberFormat="1" applyFont="1" applyFill="1" applyBorder="1" applyAlignment="1" applyProtection="1">
      <alignment horizontal="center" vertical="center" shrinkToFit="1"/>
      <protection locked="0"/>
    </xf>
    <xf numFmtId="0" fontId="9" fillId="0" borderId="55" xfId="0" applyNumberFormat="1" applyFont="1" applyBorder="1" applyAlignment="1">
      <alignment horizontal="center" vertical="center" shrinkToFit="1"/>
    </xf>
    <xf numFmtId="0" fontId="9" fillId="0" borderId="56" xfId="0" applyNumberFormat="1" applyFont="1" applyBorder="1" applyAlignment="1">
      <alignment horizontal="center" vertical="center" shrinkToFit="1"/>
    </xf>
    <xf numFmtId="0" fontId="9" fillId="0" borderId="46" xfId="0" applyNumberFormat="1" applyFont="1" applyBorder="1" applyAlignment="1">
      <alignment horizontal="center" vertical="center" shrinkToFit="1"/>
    </xf>
    <xf numFmtId="0" fontId="9" fillId="0" borderId="40" xfId="0" applyNumberFormat="1" applyFont="1" applyBorder="1" applyAlignment="1">
      <alignment horizontal="center" vertical="center" shrinkToFit="1"/>
    </xf>
    <xf numFmtId="0" fontId="9" fillId="0" borderId="32" xfId="0" applyNumberFormat="1" applyFont="1" applyBorder="1" applyAlignment="1">
      <alignment horizontal="center" vertical="center" shrinkToFit="1"/>
    </xf>
    <xf numFmtId="49" fontId="9" fillId="2" borderId="6" xfId="0" applyNumberFormat="1" applyFont="1" applyFill="1" applyBorder="1" applyAlignment="1" applyProtection="1">
      <alignment horizontal="center" vertical="center" shrinkToFit="1"/>
      <protection locked="0"/>
    </xf>
    <xf numFmtId="0" fontId="9" fillId="2" borderId="1" xfId="0" applyNumberFormat="1" applyFont="1" applyFill="1" applyBorder="1" applyAlignment="1" applyProtection="1">
      <alignment horizontal="center" vertical="center" shrinkToFit="1"/>
      <protection locked="0"/>
    </xf>
    <xf numFmtId="0" fontId="9" fillId="2" borderId="6" xfId="0" applyNumberFormat="1" applyFont="1" applyFill="1" applyBorder="1" applyAlignment="1" applyProtection="1">
      <alignment horizontal="center" vertical="center" shrinkToFit="1"/>
      <protection locked="0"/>
    </xf>
    <xf numFmtId="0" fontId="9" fillId="0" borderId="41" xfId="0" applyNumberFormat="1" applyFont="1" applyBorder="1" applyAlignment="1">
      <alignment horizontal="center" vertical="center" shrinkToFit="1"/>
    </xf>
    <xf numFmtId="0" fontId="9" fillId="2" borderId="40" xfId="0" applyNumberFormat="1" applyFont="1" applyFill="1" applyBorder="1" applyAlignment="1" applyProtection="1">
      <alignment horizontal="center" vertical="center" shrinkToFit="1"/>
      <protection locked="0"/>
    </xf>
    <xf numFmtId="0" fontId="9" fillId="2" borderId="57" xfId="0" applyNumberFormat="1" applyFont="1" applyFill="1" applyBorder="1" applyAlignment="1" applyProtection="1">
      <alignment horizontal="center" vertical="center" shrinkToFit="1"/>
      <protection locked="0"/>
    </xf>
    <xf numFmtId="0" fontId="9" fillId="2" borderId="27" xfId="0" applyNumberFormat="1" applyFont="1" applyFill="1" applyBorder="1" applyAlignment="1" applyProtection="1">
      <alignment horizontal="center" vertical="center" shrinkToFit="1"/>
      <protection locked="0"/>
    </xf>
    <xf numFmtId="0" fontId="9" fillId="2" borderId="2" xfId="0" applyNumberFormat="1" applyFont="1" applyFill="1" applyBorder="1" applyAlignment="1" applyProtection="1">
      <alignment horizontal="center" vertical="center" shrinkToFit="1"/>
      <protection locked="0"/>
    </xf>
    <xf numFmtId="0" fontId="9" fillId="2" borderId="58" xfId="0" applyNumberFormat="1" applyFont="1" applyFill="1" applyBorder="1" applyAlignment="1" applyProtection="1">
      <alignment horizontal="center" vertical="center" shrinkToFit="1"/>
      <protection locked="0"/>
    </xf>
    <xf numFmtId="0" fontId="9" fillId="0" borderId="59" xfId="0" applyNumberFormat="1" applyFont="1" applyBorder="1" applyAlignment="1">
      <alignment horizontal="center" vertical="center" shrinkToFit="1"/>
    </xf>
    <xf numFmtId="0" fontId="9" fillId="0" borderId="60" xfId="0" applyNumberFormat="1" applyFont="1" applyBorder="1" applyAlignment="1">
      <alignment horizontal="center" vertical="center" shrinkToFit="1"/>
    </xf>
    <xf numFmtId="49" fontId="9" fillId="2" borderId="27" xfId="0" applyNumberFormat="1" applyFont="1" applyFill="1" applyBorder="1" applyAlignment="1" applyProtection="1">
      <alignment horizontal="center" vertical="center" shrinkToFit="1"/>
      <protection locked="0"/>
    </xf>
    <xf numFmtId="0" fontId="9" fillId="0" borderId="58" xfId="0" applyNumberFormat="1" applyFont="1" applyBorder="1" applyAlignment="1">
      <alignment horizontal="center" vertical="center" shrinkToFit="1"/>
    </xf>
    <xf numFmtId="0" fontId="9" fillId="2" borderId="60" xfId="0" applyNumberFormat="1" applyFont="1" applyFill="1" applyBorder="1" applyAlignment="1" applyProtection="1">
      <alignment horizontal="center" vertical="center" shrinkToFit="1"/>
      <protection locked="0"/>
    </xf>
    <xf numFmtId="0" fontId="9" fillId="0" borderId="27" xfId="0" applyNumberFormat="1" applyFont="1" applyBorder="1" applyAlignment="1">
      <alignment horizontal="center" vertical="center" shrinkToFit="1"/>
    </xf>
    <xf numFmtId="0" fontId="9" fillId="0" borderId="61" xfId="0" applyNumberFormat="1" applyFont="1" applyBorder="1" applyAlignment="1">
      <alignment horizontal="center" vertical="center" shrinkToFit="1"/>
    </xf>
    <xf numFmtId="0" fontId="9" fillId="0" borderId="6" xfId="0" applyNumberFormat="1" applyFont="1" applyBorder="1" applyAlignment="1">
      <alignment horizontal="distributed" vertical="center" shrinkToFit="1"/>
    </xf>
    <xf numFmtId="0" fontId="9" fillId="0" borderId="0" xfId="0" applyNumberFormat="1" applyFont="1" applyBorder="1" applyAlignment="1">
      <alignment horizontal="center" vertical="center"/>
    </xf>
    <xf numFmtId="0" fontId="9" fillId="0" borderId="29" xfId="0" applyNumberFormat="1" applyFont="1" applyBorder="1" applyAlignment="1">
      <alignment horizontal="center" vertical="center"/>
    </xf>
    <xf numFmtId="0" fontId="9" fillId="0" borderId="14" xfId="0" applyNumberFormat="1" applyFont="1" applyBorder="1" applyAlignment="1">
      <alignment horizontal="distributed" vertical="center" shrinkToFit="1"/>
    </xf>
    <xf numFmtId="0" fontId="9" fillId="2" borderId="14" xfId="0" applyNumberFormat="1" applyFont="1" applyFill="1" applyBorder="1" applyAlignment="1" applyProtection="1">
      <alignment horizontal="center" vertical="center"/>
      <protection locked="0"/>
    </xf>
    <xf numFmtId="0" fontId="9" fillId="2" borderId="3" xfId="0" applyNumberFormat="1" applyFont="1" applyFill="1" applyBorder="1" applyAlignment="1" applyProtection="1">
      <alignment horizontal="center" vertical="center"/>
      <protection locked="0"/>
    </xf>
    <xf numFmtId="0" fontId="9" fillId="2" borderId="32" xfId="0" applyNumberFormat="1" applyFont="1" applyFill="1" applyBorder="1" applyAlignment="1" applyProtection="1">
      <alignment horizontal="center" vertical="center" shrinkToFit="1"/>
      <protection locked="0"/>
    </xf>
    <xf numFmtId="0" fontId="9" fillId="2" borderId="54" xfId="0" applyNumberFormat="1" applyFont="1" applyFill="1" applyBorder="1" applyAlignment="1" applyProtection="1">
      <alignment horizontal="center" vertical="center" shrinkToFit="1"/>
      <protection locked="0"/>
    </xf>
    <xf numFmtId="0" fontId="9" fillId="2" borderId="1" xfId="0" applyNumberFormat="1" applyFont="1" applyFill="1" applyBorder="1" applyAlignment="1" applyProtection="1">
      <alignment horizontal="right" vertical="center"/>
      <protection locked="0"/>
    </xf>
    <xf numFmtId="0" fontId="9" fillId="2" borderId="6" xfId="0" applyNumberFormat="1" applyFont="1" applyFill="1" applyBorder="1" applyAlignment="1" applyProtection="1">
      <alignment horizontal="right" vertical="center"/>
      <protection locked="0"/>
    </xf>
    <xf numFmtId="0" fontId="9" fillId="0" borderId="28"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0" fontId="9" fillId="0" borderId="3" xfId="0" applyNumberFormat="1" applyFont="1" applyBorder="1" applyAlignment="1">
      <alignment horizontal="distributed" vertical="center" shrinkToFit="1"/>
    </xf>
    <xf numFmtId="0" fontId="9" fillId="2" borderId="7" xfId="0" applyNumberFormat="1" applyFont="1" applyFill="1" applyBorder="1" applyAlignment="1" applyProtection="1">
      <alignment horizontal="center" vertical="center" shrinkToFit="1"/>
      <protection locked="0"/>
    </xf>
    <xf numFmtId="0" fontId="9" fillId="2" borderId="3" xfId="0" applyNumberFormat="1" applyFont="1" applyFill="1" applyBorder="1" applyAlignment="1" applyProtection="1">
      <alignment horizontal="center" vertical="center" shrinkToFit="1"/>
      <protection locked="0"/>
    </xf>
    <xf numFmtId="0" fontId="9" fillId="2" borderId="59" xfId="0" applyNumberFormat="1" applyFont="1" applyFill="1" applyBorder="1" applyAlignment="1" applyProtection="1">
      <alignment horizontal="center" vertical="center" shrinkToFit="1"/>
      <protection locked="0"/>
    </xf>
    <xf numFmtId="0" fontId="9" fillId="0" borderId="116" xfId="0" applyNumberFormat="1" applyFont="1" applyBorder="1" applyAlignment="1">
      <alignment horizontal="center" vertical="center" shrinkToFit="1"/>
    </xf>
    <xf numFmtId="0" fontId="9" fillId="0" borderId="67" xfId="0" applyNumberFormat="1" applyFont="1" applyBorder="1" applyAlignment="1">
      <alignment horizontal="center" vertical="center" shrinkToFit="1"/>
    </xf>
    <xf numFmtId="0" fontId="9" fillId="0" borderId="68" xfId="0" applyNumberFormat="1" applyFont="1" applyBorder="1" applyAlignment="1">
      <alignment horizontal="center" vertical="center" shrinkToFit="1"/>
    </xf>
    <xf numFmtId="0" fontId="9" fillId="8" borderId="54" xfId="0" applyNumberFormat="1" applyFont="1" applyFill="1" applyBorder="1" applyAlignment="1">
      <alignment horizontal="center" vertical="center" shrinkToFit="1"/>
    </xf>
    <xf numFmtId="0" fontId="9" fillId="8" borderId="64" xfId="0" applyNumberFormat="1" applyFont="1" applyFill="1" applyBorder="1" applyAlignment="1">
      <alignment horizontal="center" vertical="center" shrinkToFit="1"/>
    </xf>
    <xf numFmtId="0" fontId="9" fillId="8" borderId="32" xfId="0" applyNumberFormat="1" applyFont="1" applyFill="1" applyBorder="1" applyAlignment="1">
      <alignment horizontal="center" vertical="center" shrinkToFit="1"/>
    </xf>
    <xf numFmtId="0" fontId="9" fillId="8" borderId="62" xfId="0" applyNumberFormat="1" applyFont="1" applyFill="1" applyBorder="1" applyAlignment="1">
      <alignment horizontal="center" vertical="center" shrinkToFit="1"/>
    </xf>
    <xf numFmtId="0" fontId="9" fillId="8" borderId="59" xfId="0" applyNumberFormat="1" applyFont="1" applyFill="1" applyBorder="1" applyAlignment="1">
      <alignment horizontal="center" vertical="center" shrinkToFit="1"/>
    </xf>
    <xf numFmtId="0" fontId="9" fillId="8" borderId="113" xfId="0" applyNumberFormat="1" applyFont="1" applyFill="1" applyBorder="1" applyAlignment="1">
      <alignment horizontal="center" vertical="center" shrinkToFit="1"/>
    </xf>
    <xf numFmtId="49" fontId="19" fillId="0" borderId="0" xfId="0" applyNumberFormat="1" applyFont="1" applyBorder="1" applyAlignment="1">
      <alignment horizontal="center" vertical="center"/>
    </xf>
    <xf numFmtId="49" fontId="19" fillId="0" borderId="32" xfId="2" applyNumberFormat="1" applyFont="1" applyFill="1" applyBorder="1" applyAlignment="1">
      <alignment horizontal="center" vertical="center" shrinkToFit="1"/>
    </xf>
    <xf numFmtId="49" fontId="19" fillId="0" borderId="59" xfId="2" applyNumberFormat="1" applyFont="1" applyFill="1" applyBorder="1" applyAlignment="1">
      <alignment horizontal="center" vertical="center" shrinkToFit="1"/>
    </xf>
    <xf numFmtId="49" fontId="19" fillId="2" borderId="3" xfId="2" applyNumberFormat="1" applyFont="1" applyFill="1" applyBorder="1" applyAlignment="1" applyProtection="1">
      <alignment horizontal="left" vertical="center" shrinkToFit="1"/>
      <protection locked="0"/>
    </xf>
    <xf numFmtId="49" fontId="19" fillId="2" borderId="12" xfId="2" applyNumberFormat="1" applyFont="1" applyFill="1" applyBorder="1" applyAlignment="1" applyProtection="1">
      <alignment horizontal="left" vertical="center" shrinkToFit="1"/>
      <protection locked="0"/>
    </xf>
    <xf numFmtId="49" fontId="19" fillId="2" borderId="4" xfId="2" applyNumberFormat="1" applyFont="1" applyFill="1" applyBorder="1" applyAlignment="1" applyProtection="1">
      <alignment horizontal="left" vertical="center" shrinkToFit="1"/>
      <protection locked="0"/>
    </xf>
    <xf numFmtId="49" fontId="19" fillId="2" borderId="5" xfId="2" applyNumberFormat="1" applyFont="1" applyFill="1" applyBorder="1" applyAlignment="1" applyProtection="1">
      <alignment horizontal="left" vertical="center" shrinkToFit="1"/>
      <protection locked="0"/>
    </xf>
    <xf numFmtId="49" fontId="19" fillId="0" borderId="0" xfId="2" applyNumberFormat="1" applyFont="1" applyFill="1" applyBorder="1" applyAlignment="1">
      <alignment horizontal="center" vertical="center" shrinkToFit="1"/>
    </xf>
    <xf numFmtId="49" fontId="19" fillId="0" borderId="4" xfId="2" applyNumberFormat="1" applyFont="1" applyFill="1" applyBorder="1" applyAlignment="1">
      <alignment horizontal="center" vertical="center" shrinkToFit="1"/>
    </xf>
    <xf numFmtId="49" fontId="19" fillId="2" borderId="32" xfId="2" applyNumberFormat="1" applyFont="1" applyFill="1" applyBorder="1" applyAlignment="1" applyProtection="1">
      <alignment horizontal="left" vertical="center" shrinkToFit="1"/>
      <protection locked="0"/>
    </xf>
    <xf numFmtId="49" fontId="19" fillId="2" borderId="65" xfId="2" applyNumberFormat="1" applyFont="1" applyFill="1" applyBorder="1" applyAlignment="1" applyProtection="1">
      <alignment horizontal="left" vertical="center" shrinkToFit="1"/>
      <protection locked="0"/>
    </xf>
    <xf numFmtId="49" fontId="19" fillId="2" borderId="59" xfId="2" applyNumberFormat="1" applyFont="1" applyFill="1" applyBorder="1" applyAlignment="1" applyProtection="1">
      <alignment horizontal="left" vertical="center" shrinkToFit="1"/>
      <protection locked="0"/>
    </xf>
    <xf numFmtId="49" fontId="19" fillId="2" borderId="66" xfId="2" applyNumberFormat="1" applyFont="1" applyFill="1" applyBorder="1" applyAlignment="1" applyProtection="1">
      <alignment horizontal="left" vertical="center" shrinkToFit="1"/>
      <protection locked="0"/>
    </xf>
    <xf numFmtId="49" fontId="22" fillId="0" borderId="0" xfId="2" applyNumberFormat="1" applyFont="1" applyFill="1" applyBorder="1" applyAlignment="1">
      <alignment horizontal="center" vertical="center" shrinkToFit="1"/>
    </xf>
    <xf numFmtId="49" fontId="19" fillId="2" borderId="28" xfId="2" applyNumberFormat="1" applyFont="1" applyFill="1" applyBorder="1" applyAlignment="1" applyProtection="1">
      <alignment horizontal="center" vertical="center" shrinkToFit="1"/>
      <protection locked="0"/>
    </xf>
    <xf numFmtId="49" fontId="19" fillId="2" borderId="0" xfId="2" applyNumberFormat="1" applyFont="1" applyFill="1" applyBorder="1" applyAlignment="1" applyProtection="1">
      <alignment horizontal="center" vertical="center" shrinkToFit="1"/>
      <protection locked="0"/>
    </xf>
    <xf numFmtId="49" fontId="19" fillId="2" borderId="29" xfId="2" applyNumberFormat="1" applyFont="1" applyFill="1" applyBorder="1" applyAlignment="1" applyProtection="1">
      <alignment horizontal="center" vertical="center" shrinkToFit="1"/>
      <protection locked="0"/>
    </xf>
    <xf numFmtId="49" fontId="19" fillId="0" borderId="67" xfId="2" applyNumberFormat="1" applyFont="1" applyFill="1" applyBorder="1" applyAlignment="1">
      <alignment horizontal="center" vertical="center" shrinkToFit="1"/>
    </xf>
    <xf numFmtId="49" fontId="19" fillId="0" borderId="68" xfId="2" applyNumberFormat="1" applyFont="1" applyFill="1" applyBorder="1" applyAlignment="1">
      <alignment horizontal="center" vertical="center" shrinkToFit="1"/>
    </xf>
    <xf numFmtId="49" fontId="19" fillId="0" borderId="7" xfId="2" applyNumberFormat="1" applyFont="1" applyFill="1" applyBorder="1" applyAlignment="1">
      <alignment horizontal="center" vertical="center" shrinkToFit="1"/>
    </xf>
    <xf numFmtId="49" fontId="19" fillId="0" borderId="3" xfId="2" applyNumberFormat="1" applyFont="1" applyFill="1" applyBorder="1" applyAlignment="1">
      <alignment horizontal="center" vertical="center" shrinkToFit="1"/>
    </xf>
    <xf numFmtId="49" fontId="19" fillId="0" borderId="12" xfId="2" applyNumberFormat="1" applyFont="1" applyFill="1" applyBorder="1" applyAlignment="1">
      <alignment horizontal="center" vertical="center" shrinkToFit="1"/>
    </xf>
    <xf numFmtId="49" fontId="19" fillId="0" borderId="8" xfId="2" applyNumberFormat="1" applyFont="1" applyFill="1" applyBorder="1" applyAlignment="1">
      <alignment horizontal="center" vertical="center" shrinkToFit="1"/>
    </xf>
    <xf numFmtId="49" fontId="19" fillId="0" borderId="14" xfId="2" applyNumberFormat="1" applyFont="1" applyFill="1" applyBorder="1" applyAlignment="1">
      <alignment horizontal="center" vertical="center" shrinkToFit="1"/>
    </xf>
    <xf numFmtId="49" fontId="19" fillId="0" borderId="15" xfId="2" applyNumberFormat="1" applyFont="1" applyFill="1" applyBorder="1" applyAlignment="1">
      <alignment horizontal="center" vertical="center" shrinkToFit="1"/>
    </xf>
    <xf numFmtId="49" fontId="19" fillId="2" borderId="32" xfId="2" applyNumberFormat="1" applyFont="1" applyFill="1" applyBorder="1" applyAlignment="1" applyProtection="1">
      <alignment horizontal="center" vertical="center"/>
      <protection locked="0"/>
    </xf>
    <xf numFmtId="49" fontId="19" fillId="2" borderId="62" xfId="2" applyNumberFormat="1" applyFont="1" applyFill="1" applyBorder="1" applyAlignment="1" applyProtection="1">
      <alignment horizontal="center" vertical="center"/>
      <protection locked="0"/>
    </xf>
    <xf numFmtId="49" fontId="19" fillId="2" borderId="69" xfId="2" applyNumberFormat="1" applyFont="1" applyFill="1" applyBorder="1" applyAlignment="1" applyProtection="1">
      <alignment horizontal="center" vertical="center"/>
      <protection locked="0"/>
    </xf>
    <xf numFmtId="49" fontId="19" fillId="2" borderId="54" xfId="2" applyNumberFormat="1" applyFont="1" applyFill="1" applyBorder="1" applyAlignment="1" applyProtection="1">
      <alignment horizontal="center" vertical="center"/>
      <protection locked="0"/>
    </xf>
    <xf numFmtId="49" fontId="19" fillId="2" borderId="63" xfId="2" applyNumberFormat="1" applyFont="1" applyFill="1" applyBorder="1" applyAlignment="1" applyProtection="1">
      <alignment horizontal="center" vertical="center"/>
      <protection locked="0"/>
    </xf>
    <xf numFmtId="49" fontId="19" fillId="2" borderId="74" xfId="2" applyNumberFormat="1" applyFont="1" applyFill="1" applyBorder="1" applyAlignment="1" applyProtection="1">
      <alignment horizontal="left" vertical="center" shrinkToFit="1"/>
      <protection locked="0"/>
    </xf>
    <xf numFmtId="49" fontId="19" fillId="2" borderId="0" xfId="2" applyNumberFormat="1" applyFont="1" applyFill="1" applyBorder="1" applyAlignment="1" applyProtection="1">
      <alignment horizontal="left" vertical="center" shrinkToFit="1"/>
      <protection locked="0"/>
    </xf>
    <xf numFmtId="49" fontId="19" fillId="2" borderId="30" xfId="2" applyNumberFormat="1" applyFont="1" applyFill="1" applyBorder="1" applyAlignment="1" applyProtection="1">
      <alignment horizontal="left" vertical="center" shrinkToFit="1"/>
      <protection locked="0"/>
    </xf>
    <xf numFmtId="49" fontId="19" fillId="2" borderId="54" xfId="2" applyNumberFormat="1" applyFont="1" applyFill="1" applyBorder="1" applyAlignment="1" applyProtection="1">
      <alignment horizontal="center" vertical="center" shrinkToFit="1"/>
      <protection locked="0"/>
    </xf>
    <xf numFmtId="49" fontId="19" fillId="2" borderId="2" xfId="2" applyNumberFormat="1" applyFont="1" applyFill="1" applyBorder="1" applyAlignment="1" applyProtection="1">
      <alignment horizontal="center" vertical="center" shrinkToFit="1"/>
      <protection locked="0"/>
    </xf>
    <xf numFmtId="49" fontId="19" fillId="2" borderId="32" xfId="2" applyNumberFormat="1" applyFont="1" applyFill="1" applyBorder="1" applyAlignment="1" applyProtection="1">
      <alignment horizontal="center" vertical="center" shrinkToFit="1"/>
      <protection locked="0"/>
    </xf>
    <xf numFmtId="49" fontId="9" fillId="0" borderId="28" xfId="2" applyNumberFormat="1" applyFont="1" applyFill="1" applyBorder="1" applyAlignment="1">
      <alignment horizontal="left" vertical="center" shrinkToFit="1"/>
    </xf>
    <xf numFmtId="49" fontId="9" fillId="0" borderId="0" xfId="2" applyNumberFormat="1" applyFont="1" applyFill="1" applyBorder="1" applyAlignment="1">
      <alignment horizontal="left" vertical="center" shrinkToFit="1"/>
    </xf>
    <xf numFmtId="49" fontId="9" fillId="0" borderId="30" xfId="2" applyNumberFormat="1" applyFont="1" applyFill="1" applyBorder="1" applyAlignment="1">
      <alignment horizontal="left" vertical="center" shrinkToFit="1"/>
    </xf>
    <xf numFmtId="49" fontId="19" fillId="2" borderId="2" xfId="2" applyNumberFormat="1" applyFont="1" applyFill="1" applyBorder="1" applyAlignment="1" applyProtection="1">
      <alignment horizontal="left" vertical="center" shrinkToFit="1"/>
      <protection locked="0"/>
    </xf>
    <xf numFmtId="49" fontId="19" fillId="0" borderId="75" xfId="2" applyNumberFormat="1" applyFont="1" applyFill="1" applyBorder="1" applyAlignment="1">
      <alignment horizontal="center" vertical="center" shrinkToFit="1"/>
    </xf>
    <xf numFmtId="49" fontId="19" fillId="0" borderId="56" xfId="2" applyNumberFormat="1" applyFont="1" applyFill="1" applyBorder="1" applyAlignment="1">
      <alignment horizontal="center" vertical="center" shrinkToFit="1"/>
    </xf>
    <xf numFmtId="49" fontId="19" fillId="2" borderId="10" xfId="2" applyNumberFormat="1" applyFont="1" applyFill="1" applyBorder="1" applyAlignment="1" applyProtection="1">
      <alignment horizontal="left" vertical="center" shrinkToFit="1"/>
      <protection locked="0"/>
    </xf>
    <xf numFmtId="49" fontId="19" fillId="2" borderId="76" xfId="2" applyNumberFormat="1" applyFont="1" applyFill="1" applyBorder="1" applyAlignment="1" applyProtection="1">
      <alignment horizontal="left" vertical="center" shrinkToFit="1"/>
      <protection locked="0"/>
    </xf>
    <xf numFmtId="49" fontId="19" fillId="0" borderId="70" xfId="2" applyNumberFormat="1" applyFont="1" applyFill="1" applyBorder="1" applyAlignment="1">
      <alignment horizontal="center" vertical="center" shrinkToFit="1"/>
    </xf>
    <xf numFmtId="49" fontId="19" fillId="0" borderId="71" xfId="2" applyNumberFormat="1" applyFont="1" applyFill="1" applyBorder="1" applyAlignment="1">
      <alignment horizontal="center" vertical="center" shrinkToFit="1"/>
    </xf>
    <xf numFmtId="49" fontId="19" fillId="0" borderId="72" xfId="2" applyNumberFormat="1" applyFont="1" applyFill="1" applyBorder="1" applyAlignment="1">
      <alignment horizontal="center" vertical="center" shrinkToFit="1"/>
    </xf>
    <xf numFmtId="49" fontId="19" fillId="0" borderId="73" xfId="2" applyNumberFormat="1" applyFont="1" applyFill="1" applyBorder="1" applyAlignment="1">
      <alignment horizontal="center" vertical="center" shrinkToFit="1"/>
    </xf>
    <xf numFmtId="49" fontId="19" fillId="2" borderId="64" xfId="2" applyNumberFormat="1" applyFont="1" applyFill="1" applyBorder="1" applyAlignment="1" applyProtection="1">
      <alignment horizontal="center" vertical="center"/>
      <protection locked="0"/>
    </xf>
    <xf numFmtId="49" fontId="19" fillId="2" borderId="1" xfId="2" applyNumberFormat="1" applyFont="1" applyFill="1" applyBorder="1" applyAlignment="1" applyProtection="1">
      <alignment horizontal="left" vertical="center" shrinkToFit="1"/>
      <protection locked="0"/>
    </xf>
    <xf numFmtId="49" fontId="19" fillId="2" borderId="74" xfId="2" applyNumberFormat="1" applyFont="1" applyFill="1" applyBorder="1" applyAlignment="1" applyProtection="1">
      <alignment horizontal="center" vertical="center" shrinkToFit="1"/>
      <protection locked="0"/>
    </xf>
    <xf numFmtId="49" fontId="19" fillId="2" borderId="77" xfId="2" applyNumberFormat="1" applyFont="1" applyFill="1" applyBorder="1" applyAlignment="1" applyProtection="1">
      <alignment horizontal="center" vertical="center" shrinkToFit="1"/>
      <protection locked="0"/>
    </xf>
    <xf numFmtId="49" fontId="9" fillId="0" borderId="0" xfId="0" applyNumberFormat="1" applyFont="1" applyAlignment="1">
      <alignment horizontal="center" vertical="center"/>
    </xf>
    <xf numFmtId="49" fontId="9" fillId="2" borderId="1"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49" fontId="9" fillId="2" borderId="2" xfId="0" applyNumberFormat="1" applyFont="1" applyFill="1" applyBorder="1" applyAlignment="1" applyProtection="1">
      <alignment horizontal="center" vertical="center"/>
      <protection locked="0"/>
    </xf>
    <xf numFmtId="49" fontId="20" fillId="0" borderId="0" xfId="2" applyNumberFormat="1" applyFont="1" applyFill="1" applyAlignment="1">
      <alignment horizontal="center" vertical="top"/>
    </xf>
    <xf numFmtId="49" fontId="20" fillId="0" borderId="0" xfId="2" applyNumberFormat="1" applyFont="1" applyFill="1" applyBorder="1" applyAlignment="1">
      <alignment horizontal="center" vertical="top"/>
    </xf>
    <xf numFmtId="49" fontId="9" fillId="0" borderId="1" xfId="0" applyNumberFormat="1" applyFont="1" applyBorder="1" applyAlignment="1" applyProtection="1">
      <alignment horizontal="center" vertical="center"/>
    </xf>
    <xf numFmtId="49" fontId="9" fillId="0" borderId="6" xfId="0" applyNumberFormat="1" applyFont="1" applyBorder="1" applyAlignment="1" applyProtection="1">
      <alignment horizontal="center" vertical="center"/>
    </xf>
    <xf numFmtId="49" fontId="9" fillId="0" borderId="1"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2" xfId="0" applyNumberFormat="1" applyFont="1" applyBorder="1" applyAlignment="1" applyProtection="1">
      <alignment horizontal="center" vertical="center"/>
    </xf>
    <xf numFmtId="0" fontId="27" fillId="0" borderId="1" xfId="3" applyFont="1" applyBorder="1">
      <alignment vertical="center"/>
    </xf>
    <xf numFmtId="0" fontId="27" fillId="0" borderId="6" xfId="3" applyFont="1" applyBorder="1">
      <alignment vertical="center"/>
    </xf>
    <xf numFmtId="0" fontId="27" fillId="0" borderId="2" xfId="3" applyFont="1" applyBorder="1">
      <alignment vertical="center"/>
    </xf>
    <xf numFmtId="0" fontId="27" fillId="0" borderId="1" xfId="3" applyFont="1" applyBorder="1" applyAlignment="1">
      <alignment horizontal="center" vertical="center"/>
    </xf>
    <xf numFmtId="0" fontId="27" fillId="0" borderId="6" xfId="3" applyFont="1" applyBorder="1" applyAlignment="1">
      <alignment horizontal="center" vertical="center"/>
    </xf>
    <xf numFmtId="0" fontId="27" fillId="0" borderId="2" xfId="3" applyFont="1" applyBorder="1" applyAlignment="1">
      <alignment horizontal="center" vertical="center"/>
    </xf>
    <xf numFmtId="0" fontId="30" fillId="0" borderId="1" xfId="3" applyFont="1" applyBorder="1" applyAlignment="1">
      <alignment vertical="center" wrapText="1"/>
    </xf>
    <xf numFmtId="0" fontId="27" fillId="0" borderId="6" xfId="3" applyFont="1" applyBorder="1" applyAlignment="1">
      <alignment vertical="center" wrapText="1"/>
    </xf>
    <xf numFmtId="0" fontId="27" fillId="0" borderId="2" xfId="3" applyFont="1" applyBorder="1" applyAlignment="1">
      <alignment vertical="center" wrapText="1"/>
    </xf>
    <xf numFmtId="0" fontId="27" fillId="0" borderId="1" xfId="3" applyFont="1" applyBorder="1" applyAlignment="1">
      <alignment horizontal="center" vertical="center" shrinkToFit="1"/>
    </xf>
    <xf numFmtId="0" fontId="27" fillId="0" borderId="6" xfId="3" applyFont="1" applyBorder="1" applyAlignment="1">
      <alignment horizontal="center" vertical="center" shrinkToFit="1"/>
    </xf>
    <xf numFmtId="0" fontId="1" fillId="0" borderId="2" xfId="3" applyBorder="1" applyAlignment="1">
      <alignment vertical="center" shrinkToFit="1"/>
    </xf>
    <xf numFmtId="178" fontId="26" fillId="0" borderId="1" xfId="3" applyNumberFormat="1" applyFont="1" applyBorder="1" applyAlignment="1">
      <alignment vertical="center" shrinkToFit="1"/>
    </xf>
    <xf numFmtId="178" fontId="26" fillId="0" borderId="6" xfId="3" applyNumberFormat="1" applyFont="1" applyBorder="1" applyAlignment="1">
      <alignment vertical="center" shrinkToFit="1"/>
    </xf>
    <xf numFmtId="178" fontId="26" fillId="0" borderId="2" xfId="3" applyNumberFormat="1" applyFont="1" applyBorder="1" applyAlignment="1">
      <alignment vertical="center" shrinkToFit="1"/>
    </xf>
    <xf numFmtId="0" fontId="27" fillId="0" borderId="1" xfId="3" applyFont="1" applyBorder="1" applyAlignment="1">
      <alignment vertical="center" shrinkToFit="1"/>
    </xf>
    <xf numFmtId="0" fontId="27" fillId="0" borderId="6" xfId="3" applyFont="1" applyBorder="1" applyAlignment="1">
      <alignment vertical="center" shrinkToFit="1"/>
    </xf>
    <xf numFmtId="0" fontId="27" fillId="0" borderId="1" xfId="3" applyFont="1" applyBorder="1" applyAlignment="1">
      <alignment vertical="center" wrapText="1"/>
    </xf>
    <xf numFmtId="0" fontId="28" fillId="0" borderId="0" xfId="3" applyFont="1" applyAlignment="1">
      <alignment horizontal="center" vertical="center"/>
    </xf>
    <xf numFmtId="0" fontId="1" fillId="0" borderId="0" xfId="3">
      <alignment vertical="center"/>
    </xf>
    <xf numFmtId="0" fontId="27" fillId="0" borderId="14" xfId="3" applyFont="1" applyBorder="1" applyAlignment="1">
      <alignment horizontal="center"/>
    </xf>
    <xf numFmtId="0" fontId="27" fillId="0" borderId="1"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2" xfId="3" applyFont="1" applyBorder="1" applyAlignment="1">
      <alignment horizontal="center" vertical="center" wrapText="1"/>
    </xf>
    <xf numFmtId="0" fontId="1" fillId="0" borderId="2" xfId="3" applyBorder="1">
      <alignment vertical="center"/>
    </xf>
    <xf numFmtId="0" fontId="27" fillId="0" borderId="32" xfId="3" applyFont="1" applyBorder="1" applyAlignment="1">
      <alignment horizontal="center" vertical="center"/>
    </xf>
    <xf numFmtId="0" fontId="27" fillId="0" borderId="0" xfId="3" applyFont="1" applyAlignment="1">
      <alignment vertical="center"/>
    </xf>
    <xf numFmtId="0" fontId="33" fillId="0" borderId="32" xfId="3" applyFont="1" applyBorder="1" applyAlignment="1">
      <alignment vertical="center" shrinkToFit="1"/>
    </xf>
    <xf numFmtId="0" fontId="27" fillId="0" borderId="8" xfId="3" applyFont="1" applyBorder="1" applyAlignment="1">
      <alignment horizontal="center" vertical="center" wrapText="1"/>
    </xf>
    <xf numFmtId="0" fontId="27" fillId="0" borderId="15" xfId="3" applyFont="1" applyBorder="1" applyAlignment="1">
      <alignment horizontal="center" vertical="center" wrapText="1"/>
    </xf>
    <xf numFmtId="0" fontId="33" fillId="0" borderId="32" xfId="3" applyFont="1" applyBorder="1" applyAlignment="1">
      <alignment horizontal="center" vertical="center"/>
    </xf>
    <xf numFmtId="0" fontId="27" fillId="0" borderId="32" xfId="3" applyFont="1" applyBorder="1" applyAlignment="1">
      <alignment horizontal="center" vertical="center" shrinkToFit="1"/>
    </xf>
    <xf numFmtId="0" fontId="27" fillId="0" borderId="32" xfId="3" applyFont="1" applyBorder="1">
      <alignment vertical="center"/>
    </xf>
    <xf numFmtId="0" fontId="27" fillId="0" borderId="32" xfId="3" applyFont="1" applyBorder="1" applyAlignment="1">
      <alignment vertical="center" shrinkToFit="1"/>
    </xf>
    <xf numFmtId="0" fontId="27" fillId="0" borderId="32" xfId="3" applyFont="1" applyBorder="1" applyAlignment="1">
      <alignment vertical="center" wrapText="1"/>
    </xf>
    <xf numFmtId="0" fontId="27" fillId="0" borderId="32" xfId="3" applyFont="1" applyBorder="1" applyAlignment="1">
      <alignment horizontal="distributed" vertical="center" wrapText="1" indent="1"/>
    </xf>
    <xf numFmtId="0" fontId="31" fillId="0" borderId="32" xfId="3" applyFont="1" applyBorder="1" applyAlignment="1">
      <alignment horizontal="center" vertical="center"/>
    </xf>
    <xf numFmtId="0" fontId="0" fillId="0" borderId="0" xfId="4" applyNumberFormat="1" applyFont="1" applyAlignment="1">
      <alignment horizontal="center" vertical="center"/>
    </xf>
    <xf numFmtId="0" fontId="34" fillId="0" borderId="0" xfId="0" applyFont="1" applyAlignment="1">
      <alignment horizontal="center" vertical="center"/>
    </xf>
    <xf numFmtId="0" fontId="35" fillId="0" borderId="0" xfId="0" applyFont="1" applyAlignment="1">
      <alignment vertical="center" shrinkToFit="1"/>
    </xf>
    <xf numFmtId="0" fontId="35" fillId="0" borderId="0" xfId="0" applyFont="1" applyAlignment="1">
      <alignment vertical="top" wrapText="1"/>
    </xf>
    <xf numFmtId="0" fontId="35" fillId="0" borderId="0" xfId="0" applyFont="1" applyAlignment="1">
      <alignment horizontal="center" vertical="center"/>
    </xf>
    <xf numFmtId="0" fontId="35" fillId="0" borderId="0" xfId="0" applyFont="1" applyAlignment="1">
      <alignment vertical="top"/>
    </xf>
    <xf numFmtId="14" fontId="35" fillId="0" borderId="0" xfId="4" applyNumberFormat="1" applyFont="1" applyAlignment="1" applyProtection="1">
      <alignment horizontal="center" vertical="center"/>
      <protection locked="0"/>
    </xf>
    <xf numFmtId="0" fontId="35" fillId="0" borderId="0" xfId="4" applyFont="1" applyAlignment="1" applyProtection="1">
      <alignment horizontal="center" vertical="center"/>
      <protection locked="0"/>
    </xf>
    <xf numFmtId="0" fontId="0" fillId="0" borderId="0" xfId="4" applyFont="1" applyAlignment="1">
      <alignment horizontal="left" vertical="center" indent="1"/>
    </xf>
    <xf numFmtId="0" fontId="0" fillId="0" borderId="0" xfId="4" applyFont="1" applyAlignment="1">
      <alignment horizontal="left" vertical="center"/>
    </xf>
    <xf numFmtId="0" fontId="7" fillId="0" borderId="0" xfId="6" applyFont="1" applyAlignment="1">
      <alignment horizontal="center" vertical="center" shrinkToFit="1"/>
    </xf>
    <xf numFmtId="0" fontId="37" fillId="0" borderId="0" xfId="6" applyFont="1" applyAlignment="1">
      <alignment horizontal="center" vertical="center"/>
    </xf>
    <xf numFmtId="179" fontId="7" fillId="0" borderId="0" xfId="6" applyNumberFormat="1" applyFont="1" applyAlignment="1">
      <alignment horizontal="center" vertical="center"/>
    </xf>
    <xf numFmtId="0" fontId="7" fillId="4" borderId="23" xfId="6" applyFont="1" applyFill="1" applyBorder="1" applyAlignment="1">
      <alignment horizontal="center" vertical="center"/>
    </xf>
    <xf numFmtId="0" fontId="7" fillId="4" borderId="54" xfId="6" applyFont="1" applyFill="1" applyBorder="1" applyAlignment="1">
      <alignment horizontal="center" vertical="center"/>
    </xf>
    <xf numFmtId="0" fontId="7" fillId="4" borderId="32" xfId="6" applyFont="1" applyFill="1" applyBorder="1" applyAlignment="1">
      <alignment horizontal="center" vertical="center"/>
    </xf>
    <xf numFmtId="0" fontId="7" fillId="4" borderId="7" xfId="6" applyFont="1" applyFill="1" applyBorder="1" applyAlignment="1">
      <alignment horizontal="center" vertical="center"/>
    </xf>
    <xf numFmtId="0" fontId="7" fillId="4" borderId="12" xfId="6" applyFont="1" applyFill="1" applyBorder="1" applyAlignment="1">
      <alignment horizontal="center" vertical="center"/>
    </xf>
    <xf numFmtId="0" fontId="7" fillId="4" borderId="8" xfId="6" applyFont="1" applyFill="1" applyBorder="1" applyAlignment="1">
      <alignment horizontal="center" vertical="center"/>
    </xf>
    <xf numFmtId="0" fontId="7" fillId="4" borderId="15" xfId="6" applyFont="1" applyFill="1" applyBorder="1" applyAlignment="1">
      <alignment horizontal="center" vertical="center"/>
    </xf>
    <xf numFmtId="0" fontId="38" fillId="0" borderId="23" xfId="6" applyFont="1" applyBorder="1" applyAlignment="1">
      <alignment horizontal="center" vertical="center"/>
    </xf>
    <xf numFmtId="0" fontId="38" fillId="0" borderId="54" xfId="6" applyFont="1" applyBorder="1" applyAlignment="1">
      <alignment horizontal="center" vertical="center"/>
    </xf>
    <xf numFmtId="0" fontId="7" fillId="0" borderId="32" xfId="6" applyFont="1" applyBorder="1" applyAlignment="1">
      <alignment horizontal="left" vertical="center" wrapText="1"/>
    </xf>
    <xf numFmtId="0" fontId="41" fillId="0" borderId="32" xfId="6" applyFont="1" applyBorder="1" applyAlignment="1">
      <alignment horizontal="center" vertical="center" shrinkToFit="1"/>
    </xf>
    <xf numFmtId="0" fontId="41" fillId="0" borderId="7" xfId="6" applyFont="1" applyBorder="1" applyAlignment="1">
      <alignment horizontal="center" vertical="center" shrinkToFit="1"/>
    </xf>
    <xf numFmtId="0" fontId="41" fillId="0" borderId="8" xfId="6" applyFont="1" applyBorder="1" applyAlignment="1">
      <alignment horizontal="center" vertical="center" shrinkToFit="1"/>
    </xf>
    <xf numFmtId="0" fontId="41" fillId="0" borderId="12" xfId="6" applyFont="1" applyBorder="1" applyAlignment="1">
      <alignment horizontal="center" vertical="center" shrinkToFit="1"/>
    </xf>
    <xf numFmtId="0" fontId="41" fillId="0" borderId="15" xfId="6" applyFont="1" applyBorder="1" applyAlignment="1">
      <alignment horizontal="center" vertical="center" shrinkToFit="1"/>
    </xf>
    <xf numFmtId="0" fontId="7" fillId="0" borderId="23" xfId="6" applyFont="1" applyBorder="1" applyAlignment="1">
      <alignment horizontal="left" vertical="center" wrapText="1"/>
    </xf>
    <xf numFmtId="0" fontId="7" fillId="0" borderId="54" xfId="6" applyFont="1" applyBorder="1" applyAlignment="1">
      <alignment horizontal="left" vertical="center" wrapText="1"/>
    </xf>
    <xf numFmtId="0" fontId="35" fillId="0" borderId="0" xfId="9" applyFont="1" applyAlignment="1">
      <alignment horizontal="left" vertical="center"/>
    </xf>
    <xf numFmtId="0" fontId="51" fillId="0" borderId="0" xfId="9" applyFont="1" applyAlignment="1">
      <alignment horizontal="distributed" vertical="center"/>
    </xf>
    <xf numFmtId="0" fontId="51" fillId="0" borderId="1" xfId="9" applyFont="1" applyBorder="1" applyAlignment="1">
      <alignment vertical="center" shrinkToFit="1"/>
    </xf>
    <xf numFmtId="0" fontId="51" fillId="0" borderId="6" xfId="9" applyFont="1" applyBorder="1" applyAlignment="1">
      <alignment vertical="center" shrinkToFit="1"/>
    </xf>
    <xf numFmtId="0" fontId="51" fillId="0" borderId="6" xfId="9" applyFont="1" applyBorder="1" applyAlignment="1">
      <alignment horizontal="left" vertical="center" shrinkToFit="1"/>
    </xf>
    <xf numFmtId="0" fontId="51" fillId="0" borderId="2" xfId="9" applyFont="1" applyBorder="1" applyAlignment="1">
      <alignment horizontal="left" vertical="center" shrinkToFit="1"/>
    </xf>
    <xf numFmtId="0" fontId="51" fillId="0" borderId="1" xfId="9" applyFont="1" applyBorder="1">
      <alignment vertical="center"/>
    </xf>
    <xf numFmtId="0" fontId="51" fillId="0" borderId="6" xfId="9" applyFont="1" applyBorder="1">
      <alignment vertical="center"/>
    </xf>
    <xf numFmtId="0" fontId="51" fillId="0" borderId="2" xfId="9" applyFont="1" applyBorder="1">
      <alignment vertical="center"/>
    </xf>
    <xf numFmtId="0" fontId="58" fillId="0" borderId="0" xfId="9" applyFont="1" applyAlignment="1">
      <alignment horizontal="left" vertical="top" wrapText="1"/>
    </xf>
    <xf numFmtId="0" fontId="51" fillId="0" borderId="1" xfId="9" applyFont="1" applyBorder="1" applyAlignment="1">
      <alignment horizontal="left" vertical="center" shrinkToFit="1"/>
    </xf>
    <xf numFmtId="0" fontId="51" fillId="0" borderId="0" xfId="9" applyFont="1" applyAlignment="1">
      <alignment horizontal="left" vertical="center" shrinkToFit="1"/>
    </xf>
    <xf numFmtId="49" fontId="51" fillId="0" borderId="1" xfId="9" applyNumberFormat="1" applyFont="1" applyBorder="1" applyAlignment="1">
      <alignment horizontal="left" vertical="center" shrinkToFit="1"/>
    </xf>
    <xf numFmtId="49" fontId="51" fillId="0" borderId="1" xfId="9" applyNumberFormat="1" applyFont="1" applyBorder="1" applyAlignment="1">
      <alignment vertical="center" shrinkToFit="1"/>
    </xf>
    <xf numFmtId="49" fontId="51" fillId="0" borderId="1" xfId="9" applyNumberFormat="1" applyFont="1" applyBorder="1" applyAlignment="1">
      <alignment horizontal="center" vertical="center"/>
    </xf>
    <xf numFmtId="0" fontId="51" fillId="0" borderId="6" xfId="9" applyNumberFormat="1" applyFont="1" applyBorder="1" applyAlignment="1">
      <alignment horizontal="center" vertical="center"/>
    </xf>
    <xf numFmtId="0" fontId="51" fillId="0" borderId="2" xfId="9" applyNumberFormat="1" applyFont="1" applyBorder="1" applyAlignment="1">
      <alignment horizontal="center" vertical="center"/>
    </xf>
    <xf numFmtId="0" fontId="51" fillId="0" borderId="32" xfId="9" applyFont="1" applyBorder="1" applyAlignment="1">
      <alignment horizontal="center" vertical="center"/>
    </xf>
    <xf numFmtId="0" fontId="57" fillId="0" borderId="0" xfId="9" applyFont="1" applyAlignment="1">
      <alignment horizontal="distributed" vertical="center"/>
    </xf>
    <xf numFmtId="181" fontId="51" fillId="0" borderId="0" xfId="9" applyNumberFormat="1" applyFont="1" applyAlignment="1" applyProtection="1">
      <alignment horizontal="right" vertical="center"/>
      <protection locked="0"/>
    </xf>
    <xf numFmtId="49" fontId="51" fillId="0" borderId="1" xfId="1" applyNumberFormat="1" applyFont="1" applyBorder="1" applyAlignment="1">
      <alignment horizontal="center" vertical="center"/>
    </xf>
    <xf numFmtId="0" fontId="51" fillId="0" borderId="6" xfId="1" applyNumberFormat="1" applyFont="1" applyBorder="1" applyAlignment="1">
      <alignment horizontal="center" vertical="center"/>
    </xf>
    <xf numFmtId="0" fontId="51" fillId="0" borderId="2" xfId="1" applyNumberFormat="1" applyFont="1" applyBorder="1" applyAlignment="1">
      <alignment horizontal="center" vertical="center"/>
    </xf>
    <xf numFmtId="0" fontId="51" fillId="0" borderId="1" xfId="9" applyFont="1" applyBorder="1" applyAlignment="1">
      <alignment horizontal="center" vertical="center"/>
    </xf>
    <xf numFmtId="0" fontId="51" fillId="0" borderId="6" xfId="9" applyFont="1" applyBorder="1" applyAlignment="1">
      <alignment horizontal="center" vertical="center"/>
    </xf>
    <xf numFmtId="0" fontId="51" fillId="0" borderId="2" xfId="9" applyFont="1" applyBorder="1" applyAlignment="1">
      <alignment horizontal="center" vertical="center"/>
    </xf>
  </cellXfs>
  <cellStyles count="10">
    <cellStyle name="桁区切り" xfId="1" builtinId="6"/>
    <cellStyle name="標準" xfId="0" builtinId="0"/>
    <cellStyle name="標準 2" xfId="2" xr:uid="{00000000-0005-0000-0000-000002000000}"/>
    <cellStyle name="標準 2 2" xfId="6" xr:uid="{A1075930-CAFD-417F-9D87-84D23755D481}"/>
    <cellStyle name="標準 3" xfId="3" xr:uid="{95427AF4-708B-4186-BAE6-E834C9055BDB}"/>
    <cellStyle name="標準 4" xfId="5" xr:uid="{F4D3C4F6-C5F2-49D4-98C8-F5F4DFFFF387}"/>
    <cellStyle name="標準 7" xfId="8" xr:uid="{877C22D9-CB84-49BC-9B20-034073A96215}"/>
    <cellStyle name="標準 8" xfId="4" xr:uid="{1FC2281C-0657-41D3-830B-F189BAF7DFD2}"/>
    <cellStyle name="標準 9" xfId="9" xr:uid="{F34509CE-0631-40EC-9BF5-C32EC12274A0}"/>
    <cellStyle name="標準_02_sokuryou" xfId="7" xr:uid="{4FE8F91B-5CFB-4B13-9FF7-595F0E9070F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16062</xdr:colOff>
      <xdr:row>10</xdr:row>
      <xdr:rowOff>7483</xdr:rowOff>
    </xdr:from>
    <xdr:to>
      <xdr:col>188</xdr:col>
      <xdr:colOff>52294</xdr:colOff>
      <xdr:row>41</xdr:row>
      <xdr:rowOff>89658</xdr:rowOff>
    </xdr:to>
    <xdr:sp macro="" textlink="">
      <xdr:nvSpPr>
        <xdr:cNvPr id="3" name="正方形/長方形 2">
          <a:extLst>
            <a:ext uri="{FF2B5EF4-FFF2-40B4-BE49-F238E27FC236}">
              <a16:creationId xmlns:a16="http://schemas.microsoft.com/office/drawing/2014/main" id="{0C6C0240-5EC1-4C36-AD2B-868A4940BC22}"/>
            </a:ext>
          </a:extLst>
        </xdr:cNvPr>
        <xdr:cNvSpPr/>
      </xdr:nvSpPr>
      <xdr:spPr bwMode="auto">
        <a:xfrm>
          <a:off x="285003" y="1718248"/>
          <a:ext cx="12407526" cy="3929528"/>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（２）測量・建設コンサルタント等に係る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40</xdr:row>
      <xdr:rowOff>0</xdr:rowOff>
    </xdr:from>
    <xdr:to>
      <xdr:col>6</xdr:col>
      <xdr:colOff>0</xdr:colOff>
      <xdr:row>40</xdr:row>
      <xdr:rowOff>0</xdr:rowOff>
    </xdr:to>
    <xdr:sp macro="" textlink="">
      <xdr:nvSpPr>
        <xdr:cNvPr id="2" name="Text Box 2">
          <a:extLst>
            <a:ext uri="{FF2B5EF4-FFF2-40B4-BE49-F238E27FC236}">
              <a16:creationId xmlns:a16="http://schemas.microsoft.com/office/drawing/2014/main" id="{EAC37159-6859-4F6D-8B02-9FE1F8C17517}"/>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6</xdr:col>
      <xdr:colOff>0</xdr:colOff>
      <xdr:row>40</xdr:row>
      <xdr:rowOff>0</xdr:rowOff>
    </xdr:from>
    <xdr:to>
      <xdr:col>6</xdr:col>
      <xdr:colOff>0</xdr:colOff>
      <xdr:row>40</xdr:row>
      <xdr:rowOff>0</xdr:rowOff>
    </xdr:to>
    <xdr:sp macro="" textlink="">
      <xdr:nvSpPr>
        <xdr:cNvPr id="3" name="Text Box 7">
          <a:extLst>
            <a:ext uri="{FF2B5EF4-FFF2-40B4-BE49-F238E27FC236}">
              <a16:creationId xmlns:a16="http://schemas.microsoft.com/office/drawing/2014/main" id="{1F75906E-5732-4186-8F78-98594364DBB0}"/>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6</xdr:col>
      <xdr:colOff>0</xdr:colOff>
      <xdr:row>40</xdr:row>
      <xdr:rowOff>0</xdr:rowOff>
    </xdr:from>
    <xdr:to>
      <xdr:col>6</xdr:col>
      <xdr:colOff>0</xdr:colOff>
      <xdr:row>40</xdr:row>
      <xdr:rowOff>0</xdr:rowOff>
    </xdr:to>
    <xdr:sp macro="" textlink="">
      <xdr:nvSpPr>
        <xdr:cNvPr id="4" name="Text Box 9">
          <a:extLst>
            <a:ext uri="{FF2B5EF4-FFF2-40B4-BE49-F238E27FC236}">
              <a16:creationId xmlns:a16="http://schemas.microsoft.com/office/drawing/2014/main" id="{51D37E57-6C7E-4C03-B7CD-64B10F4B789A}"/>
            </a:ext>
          </a:extLst>
        </xdr:cNvPr>
        <xdr:cNvSpPr txBox="1"/>
      </xdr:nvSpPr>
      <xdr:spPr bwMode="auto">
        <a:xfrm>
          <a:off x="7639050" y="11563350"/>
          <a:ext cx="0" cy="0"/>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2</xdr:col>
      <xdr:colOff>3124200</xdr:colOff>
      <xdr:row>39</xdr:row>
      <xdr:rowOff>0</xdr:rowOff>
    </xdr:from>
    <xdr:to>
      <xdr:col>5</xdr:col>
      <xdr:colOff>0</xdr:colOff>
      <xdr:row>39</xdr:row>
      <xdr:rowOff>0</xdr:rowOff>
    </xdr:to>
    <xdr:sp macro="" textlink="">
      <xdr:nvSpPr>
        <xdr:cNvPr id="5" name="Line 11">
          <a:extLst>
            <a:ext uri="{FF2B5EF4-FFF2-40B4-BE49-F238E27FC236}">
              <a16:creationId xmlns:a16="http://schemas.microsoft.com/office/drawing/2014/main" id="{71D12580-C1AC-4E44-B627-3856122A5B2D}"/>
            </a:ext>
          </a:extLst>
        </xdr:cNvPr>
        <xdr:cNvSpPr>
          <a:spLocks noChangeShapeType="1"/>
        </xdr:cNvSpPr>
      </xdr:nvSpPr>
      <xdr:spPr bwMode="auto">
        <a:xfrm>
          <a:off x="3810000" y="11449050"/>
          <a:ext cx="1695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24</xdr:row>
      <xdr:rowOff>47439</xdr:rowOff>
    </xdr:from>
    <xdr:to>
      <xdr:col>6</xdr:col>
      <xdr:colOff>0</xdr:colOff>
      <xdr:row>24</xdr:row>
      <xdr:rowOff>142875</xdr:rowOff>
    </xdr:to>
    <xdr:sp macro="" textlink="">
      <xdr:nvSpPr>
        <xdr:cNvPr id="6" name="Text Box 12">
          <a:extLst>
            <a:ext uri="{FF2B5EF4-FFF2-40B4-BE49-F238E27FC236}">
              <a16:creationId xmlns:a16="http://schemas.microsoft.com/office/drawing/2014/main" id="{049497EF-3CE0-4602-B7F9-5D5024D32004}"/>
            </a:ext>
          </a:extLst>
        </xdr:cNvPr>
        <xdr:cNvSpPr txBox="1"/>
      </xdr:nvSpPr>
      <xdr:spPr bwMode="auto">
        <a:xfrm>
          <a:off x="7639050" y="8400864"/>
          <a:ext cx="0" cy="95436"/>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twoCellAnchor>
    <xdr:from>
      <xdr:col>0</xdr:col>
      <xdr:colOff>314809</xdr:colOff>
      <xdr:row>31</xdr:row>
      <xdr:rowOff>66601</xdr:rowOff>
    </xdr:from>
    <xdr:to>
      <xdr:col>3</xdr:col>
      <xdr:colOff>486668</xdr:colOff>
      <xdr:row>33</xdr:row>
      <xdr:rowOff>209476</xdr:rowOff>
    </xdr:to>
    <xdr:sp macro="" textlink="">
      <xdr:nvSpPr>
        <xdr:cNvPr id="7" name="Text Box 13">
          <a:extLst>
            <a:ext uri="{FF2B5EF4-FFF2-40B4-BE49-F238E27FC236}">
              <a16:creationId xmlns:a16="http://schemas.microsoft.com/office/drawing/2014/main" id="{3929F86A-0C84-4E57-8F34-8375097B419C}"/>
            </a:ext>
          </a:extLst>
        </xdr:cNvPr>
        <xdr:cNvSpPr txBox="1"/>
      </xdr:nvSpPr>
      <xdr:spPr bwMode="auto">
        <a:xfrm>
          <a:off x="314809" y="8896276"/>
          <a:ext cx="4686709" cy="638175"/>
        </a:xfrm>
        <a:prstGeom prst="rect">
          <a:avLst/>
        </a:prstGeom>
        <a:noFill/>
        <a:ln w="9525">
          <a:solidFill>
            <a:srgbClr val="000000"/>
          </a:solidFill>
          <a:miter lim="800000"/>
        </a:ln>
      </xdr:spPr>
      <xdr:txBody>
        <a:bodyPr vertOverflow="clip" wrap="square" lIns="27432" tIns="18288" rIns="0" bIns="0" anchor="t" upright="1"/>
        <a:lstStyle/>
        <a:p>
          <a:pPr algn="l" rtl="0"/>
          <a:r>
            <a:rPr lang="ja-JP" altLang="en-US" sz="1000" b="0" i="0" u="none" baseline="0">
              <a:solidFill>
                <a:srgbClr val="000000"/>
              </a:solidFill>
              <a:latin typeface="ＭＳ 明朝"/>
              <a:ea typeface="ＭＳ 明朝"/>
            </a:rPr>
            <a:t>　</a:t>
          </a:r>
        </a:p>
      </xdr:txBody>
    </xdr:sp>
    <xdr:clientData/>
  </xdr:twoCellAnchor>
  <xdr:twoCellAnchor>
    <xdr:from>
      <xdr:col>0</xdr:col>
      <xdr:colOff>38099</xdr:colOff>
      <xdr:row>23</xdr:row>
      <xdr:rowOff>57150</xdr:rowOff>
    </xdr:from>
    <xdr:to>
      <xdr:col>6</xdr:col>
      <xdr:colOff>31049</xdr:colOff>
      <xdr:row>23</xdr:row>
      <xdr:rowOff>57150</xdr:rowOff>
    </xdr:to>
    <xdr:sp macro="" textlink="">
      <xdr:nvSpPr>
        <xdr:cNvPr id="8" name="Line 14">
          <a:extLst>
            <a:ext uri="{FF2B5EF4-FFF2-40B4-BE49-F238E27FC236}">
              <a16:creationId xmlns:a16="http://schemas.microsoft.com/office/drawing/2014/main" id="{258C1A55-3FF7-4A84-AAE5-4A864CD6050E}"/>
            </a:ext>
          </a:extLst>
        </xdr:cNvPr>
        <xdr:cNvSpPr>
          <a:spLocks noChangeShapeType="1"/>
        </xdr:cNvSpPr>
      </xdr:nvSpPr>
      <xdr:spPr bwMode="auto">
        <a:xfrm>
          <a:off x="38099" y="7210425"/>
          <a:ext cx="763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32</xdr:row>
      <xdr:rowOff>104775</xdr:rowOff>
    </xdr:from>
    <xdr:to>
      <xdr:col>5</xdr:col>
      <xdr:colOff>1628775</xdr:colOff>
      <xdr:row>38</xdr:row>
      <xdr:rowOff>171450</xdr:rowOff>
    </xdr:to>
    <xdr:sp macro="" textlink="">
      <xdr:nvSpPr>
        <xdr:cNvPr id="9" name="Rectangle 15">
          <a:extLst>
            <a:ext uri="{FF2B5EF4-FFF2-40B4-BE49-F238E27FC236}">
              <a16:creationId xmlns:a16="http://schemas.microsoft.com/office/drawing/2014/main" id="{15FED95B-4DF8-4538-A3D5-C402D046C335}"/>
            </a:ext>
          </a:extLst>
        </xdr:cNvPr>
        <xdr:cNvSpPr>
          <a:spLocks noChangeArrowheads="1"/>
        </xdr:cNvSpPr>
      </xdr:nvSpPr>
      <xdr:spPr bwMode="auto">
        <a:xfrm>
          <a:off x="5524500" y="9182100"/>
          <a:ext cx="1609725" cy="12858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428029</xdr:colOff>
      <xdr:row>32</xdr:row>
      <xdr:rowOff>209922</xdr:rowOff>
    </xdr:from>
    <xdr:to>
      <xdr:col>5</xdr:col>
      <xdr:colOff>1304924</xdr:colOff>
      <xdr:row>33</xdr:row>
      <xdr:rowOff>123825</xdr:rowOff>
    </xdr:to>
    <xdr:sp macro="" textlink="">
      <xdr:nvSpPr>
        <xdr:cNvPr id="10" name="Text Box 16">
          <a:extLst>
            <a:ext uri="{FF2B5EF4-FFF2-40B4-BE49-F238E27FC236}">
              <a16:creationId xmlns:a16="http://schemas.microsoft.com/office/drawing/2014/main" id="{A35D015C-DD95-4222-91B7-0F8D74600DD9}"/>
            </a:ext>
          </a:extLst>
        </xdr:cNvPr>
        <xdr:cNvSpPr txBox="1"/>
      </xdr:nvSpPr>
      <xdr:spPr bwMode="auto">
        <a:xfrm>
          <a:off x="5933479" y="9287247"/>
          <a:ext cx="876895" cy="161553"/>
        </a:xfrm>
        <a:prstGeom prst="rect">
          <a:avLst/>
        </a:prstGeom>
        <a:solidFill>
          <a:srgbClr val="FFFFFF"/>
        </a:solidFill>
        <a:ln w="9525">
          <a:noFill/>
          <a:miter lim="800000"/>
        </a:ln>
      </xdr:spPr>
      <xdr:txBody>
        <a:bodyPr vertOverflow="clip" wrap="square" lIns="27432" tIns="18288" rIns="27432" bIns="18288" anchor="ctr" upright="1"/>
        <a:lstStyle/>
        <a:p>
          <a:pPr algn="dist" rtl="0"/>
          <a:r>
            <a:rPr lang="ja-JP" altLang="en-US" sz="1000" b="0" i="0" u="none" baseline="0">
              <a:solidFill>
                <a:srgbClr val="000000"/>
              </a:solidFill>
              <a:latin typeface="ＭＳ 明朝"/>
              <a:ea typeface="ＭＳ 明朝"/>
            </a:rPr>
            <a:t>受付印</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37</xdr:col>
      <xdr:colOff>133350</xdr:colOff>
      <xdr:row>62</xdr:row>
      <xdr:rowOff>0</xdr:rowOff>
    </xdr:from>
    <xdr:to>
      <xdr:col>38</xdr:col>
      <xdr:colOff>57150</xdr:colOff>
      <xdr:row>63</xdr:row>
      <xdr:rowOff>9674</xdr:rowOff>
    </xdr:to>
    <xdr:sp macro="" textlink="" fLocksText="0">
      <xdr:nvSpPr>
        <xdr:cNvPr id="2" name="Text Box 14">
          <a:extLst>
            <a:ext uri="{FF2B5EF4-FFF2-40B4-BE49-F238E27FC236}">
              <a16:creationId xmlns:a16="http://schemas.microsoft.com/office/drawing/2014/main" id="{428FAF79-1151-47A2-B62A-0F6999292CEB}"/>
            </a:ext>
          </a:extLst>
        </xdr:cNvPr>
        <xdr:cNvSpPr txBox="1"/>
      </xdr:nvSpPr>
      <xdr:spPr bwMode="auto">
        <a:xfrm>
          <a:off x="5772150" y="8743950"/>
          <a:ext cx="76200" cy="209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txBody>
        <a:bodyPr lIns="91440" tIns="45720" rIns="91440" bIns="45720"/>
        <a:lstStyle/>
        <a:p>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4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000409\Downloads\&#12304;&#28961;&#23475;&#21270;&#28168;&#12415;&#12305;_6744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1%20&#20837;&#26413;&#21442;&#21152;&#36039;&#26684;&#23529;&#26619;&#30003;&#35531;&#12288;&#27161;&#28310;&#27096;&#24335;&#65288;&#24314;&#35373;&#24037;&#20107;&#65289;241010&#20462;&#274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sv02.shinchi.lg.local\&#32207;&#21209;&#35506;&#36001;&#25919;&#20418;\&#20837;&#26413;&#38306;&#36899;&#12288;R7\40.&#20837;&#26413;&#21442;&#21152;&#36039;&#26684;&#30003;&#35531;\&#30003;&#35531;&#26360;&#27096;&#24335;&#12289;&#21463;&#20184;&#20282;&#12289;&#30003;&#35531;&#26360;&#12398;&#21463;&#38936;&#26360;\&#21442;&#32771;\&#12304;&#28961;&#23475;&#21270;&#28168;&#12415;&#12305;_6745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2">
          <cell r="B2">
            <v>1</v>
          </cell>
        </row>
        <row r="3">
          <cell r="B3">
            <v>2</v>
          </cell>
        </row>
        <row r="4">
          <cell r="B4">
            <v>3</v>
          </cell>
        </row>
        <row r="5">
          <cell r="B5">
            <v>4</v>
          </cell>
        </row>
        <row r="6">
          <cell r="B6">
            <v>111</v>
          </cell>
        </row>
        <row r="7">
          <cell r="B7">
            <v>212</v>
          </cell>
        </row>
        <row r="8">
          <cell r="B8">
            <v>113</v>
          </cell>
        </row>
        <row r="9">
          <cell r="B9">
            <v>214</v>
          </cell>
        </row>
        <row r="10">
          <cell r="B10">
            <v>215</v>
          </cell>
        </row>
        <row r="11">
          <cell r="B11">
            <v>216</v>
          </cell>
        </row>
        <row r="12">
          <cell r="B12">
            <v>120</v>
          </cell>
        </row>
        <row r="13">
          <cell r="B13">
            <v>221</v>
          </cell>
        </row>
        <row r="14">
          <cell r="B14">
            <v>222</v>
          </cell>
        </row>
        <row r="15">
          <cell r="B15">
            <v>223</v>
          </cell>
        </row>
        <row r="16">
          <cell r="B16">
            <v>127</v>
          </cell>
        </row>
        <row r="17">
          <cell r="B17">
            <v>228</v>
          </cell>
        </row>
        <row r="18">
          <cell r="B18">
            <v>129</v>
          </cell>
        </row>
        <row r="19">
          <cell r="B19">
            <v>230</v>
          </cell>
        </row>
        <row r="20">
          <cell r="B20">
            <v>133</v>
          </cell>
        </row>
        <row r="21">
          <cell r="B21">
            <v>234</v>
          </cell>
        </row>
        <row r="22">
          <cell r="B22">
            <v>137</v>
          </cell>
        </row>
        <row r="23">
          <cell r="B23">
            <v>238</v>
          </cell>
        </row>
        <row r="24">
          <cell r="B24">
            <v>239</v>
          </cell>
        </row>
        <row r="25">
          <cell r="B25">
            <v>141</v>
          </cell>
        </row>
        <row r="26">
          <cell r="B26">
            <v>142</v>
          </cell>
        </row>
        <row r="27">
          <cell r="B27">
            <v>143</v>
          </cell>
        </row>
        <row r="28">
          <cell r="B28">
            <v>144</v>
          </cell>
        </row>
        <row r="29">
          <cell r="B29">
            <v>145</v>
          </cell>
        </row>
        <row r="30">
          <cell r="B30">
            <v>146</v>
          </cell>
        </row>
        <row r="31">
          <cell r="B31">
            <v>147</v>
          </cell>
        </row>
        <row r="32">
          <cell r="B32">
            <v>148</v>
          </cell>
        </row>
        <row r="33">
          <cell r="B33">
            <v>149</v>
          </cell>
        </row>
        <row r="34">
          <cell r="B34">
            <v>150</v>
          </cell>
        </row>
        <row r="35">
          <cell r="B35">
            <v>151</v>
          </cell>
        </row>
        <row r="36">
          <cell r="B36">
            <v>152</v>
          </cell>
        </row>
        <row r="37">
          <cell r="B37">
            <v>153</v>
          </cell>
        </row>
        <row r="38">
          <cell r="B38">
            <v>154</v>
          </cell>
        </row>
        <row r="39">
          <cell r="B39">
            <v>155</v>
          </cell>
        </row>
        <row r="40">
          <cell r="B40">
            <v>256</v>
          </cell>
        </row>
        <row r="41">
          <cell r="B41">
            <v>258</v>
          </cell>
        </row>
        <row r="42">
          <cell r="B42">
            <v>259</v>
          </cell>
        </row>
        <row r="43">
          <cell r="B43">
            <v>265</v>
          </cell>
        </row>
        <row r="44">
          <cell r="B44">
            <v>168</v>
          </cell>
        </row>
        <row r="45">
          <cell r="B45">
            <v>169</v>
          </cell>
        </row>
        <row r="46">
          <cell r="B46">
            <v>171</v>
          </cell>
        </row>
        <row r="47">
          <cell r="B47">
            <v>271</v>
          </cell>
        </row>
        <row r="48">
          <cell r="B48">
            <v>164</v>
          </cell>
        </row>
        <row r="49">
          <cell r="B49">
            <v>264</v>
          </cell>
        </row>
        <row r="50">
          <cell r="B50">
            <v>172</v>
          </cell>
        </row>
        <row r="51">
          <cell r="B51">
            <v>272</v>
          </cell>
        </row>
        <row r="52">
          <cell r="B52">
            <v>157</v>
          </cell>
        </row>
        <row r="53">
          <cell r="B53">
            <v>257</v>
          </cell>
        </row>
        <row r="55">
          <cell r="B55">
            <v>173</v>
          </cell>
        </row>
        <row r="56">
          <cell r="B56">
            <v>273</v>
          </cell>
        </row>
        <row r="57">
          <cell r="B57">
            <v>166</v>
          </cell>
        </row>
        <row r="58">
          <cell r="B58">
            <v>266</v>
          </cell>
        </row>
        <row r="59">
          <cell r="B59">
            <v>174</v>
          </cell>
        </row>
        <row r="60">
          <cell r="B60">
            <v>274</v>
          </cell>
        </row>
        <row r="61">
          <cell r="B61">
            <v>175</v>
          </cell>
        </row>
        <row r="62">
          <cell r="B62">
            <v>275</v>
          </cell>
        </row>
        <row r="63">
          <cell r="B63">
            <v>176</v>
          </cell>
        </row>
        <row r="64">
          <cell r="B64">
            <v>276</v>
          </cell>
        </row>
        <row r="65">
          <cell r="B65">
            <v>170</v>
          </cell>
        </row>
        <row r="66">
          <cell r="B66">
            <v>270</v>
          </cell>
        </row>
        <row r="67">
          <cell r="B67">
            <v>177</v>
          </cell>
        </row>
        <row r="68">
          <cell r="B68">
            <v>277</v>
          </cell>
        </row>
        <row r="69">
          <cell r="B69">
            <v>178</v>
          </cell>
        </row>
        <row r="70">
          <cell r="B70">
            <v>278</v>
          </cell>
        </row>
        <row r="71">
          <cell r="B71">
            <v>179</v>
          </cell>
        </row>
        <row r="72">
          <cell r="B72">
            <v>279</v>
          </cell>
        </row>
        <row r="73">
          <cell r="B73">
            <v>180</v>
          </cell>
        </row>
        <row r="74">
          <cell r="B74">
            <v>280</v>
          </cell>
        </row>
        <row r="75">
          <cell r="B75">
            <v>181</v>
          </cell>
        </row>
        <row r="76">
          <cell r="B76">
            <v>281</v>
          </cell>
        </row>
        <row r="77">
          <cell r="B77">
            <v>182</v>
          </cell>
        </row>
        <row r="78">
          <cell r="B78">
            <v>282</v>
          </cell>
        </row>
        <row r="79">
          <cell r="B79">
            <v>183</v>
          </cell>
        </row>
        <row r="80">
          <cell r="B80">
            <v>283</v>
          </cell>
        </row>
        <row r="81">
          <cell r="B81">
            <v>184</v>
          </cell>
        </row>
        <row r="82">
          <cell r="B82">
            <v>284</v>
          </cell>
        </row>
        <row r="83">
          <cell r="B83">
            <v>185</v>
          </cell>
        </row>
        <row r="84">
          <cell r="B84">
            <v>285</v>
          </cell>
        </row>
        <row r="85">
          <cell r="B85">
            <v>186</v>
          </cell>
        </row>
        <row r="86">
          <cell r="B86">
            <v>286</v>
          </cell>
        </row>
        <row r="87">
          <cell r="B87">
            <v>187</v>
          </cell>
        </row>
        <row r="88">
          <cell r="B88">
            <v>287</v>
          </cell>
        </row>
        <row r="89">
          <cell r="B89">
            <v>188</v>
          </cell>
        </row>
        <row r="90">
          <cell r="B90">
            <v>288</v>
          </cell>
        </row>
        <row r="91">
          <cell r="B91">
            <v>189</v>
          </cell>
        </row>
        <row r="92">
          <cell r="B92">
            <v>289</v>
          </cell>
        </row>
        <row r="93">
          <cell r="B93">
            <v>190</v>
          </cell>
        </row>
        <row r="94">
          <cell r="B94">
            <v>290</v>
          </cell>
        </row>
        <row r="95">
          <cell r="B95">
            <v>191</v>
          </cell>
        </row>
        <row r="96">
          <cell r="B96">
            <v>291</v>
          </cell>
        </row>
        <row r="97">
          <cell r="B97">
            <v>167</v>
          </cell>
        </row>
        <row r="98">
          <cell r="B98">
            <v>192</v>
          </cell>
        </row>
        <row r="99">
          <cell r="B99">
            <v>292</v>
          </cell>
        </row>
        <row r="100">
          <cell r="B100">
            <v>193</v>
          </cell>
        </row>
        <row r="101">
          <cell r="B101">
            <v>293</v>
          </cell>
        </row>
        <row r="102">
          <cell r="B102">
            <v>194</v>
          </cell>
        </row>
        <row r="103">
          <cell r="B103">
            <v>294</v>
          </cell>
        </row>
        <row r="104">
          <cell r="B104">
            <v>195</v>
          </cell>
        </row>
        <row r="105">
          <cell r="B105">
            <v>295</v>
          </cell>
        </row>
        <row r="106">
          <cell r="B106">
            <v>196</v>
          </cell>
        </row>
        <row r="107">
          <cell r="B107">
            <v>296</v>
          </cell>
        </row>
        <row r="108">
          <cell r="B108">
            <v>197</v>
          </cell>
        </row>
        <row r="109">
          <cell r="B109">
            <v>297</v>
          </cell>
        </row>
        <row r="110">
          <cell r="B110">
            <v>198</v>
          </cell>
        </row>
        <row r="111">
          <cell r="B111">
            <v>298</v>
          </cell>
        </row>
        <row r="112">
          <cell r="B112">
            <v>61</v>
          </cell>
        </row>
        <row r="113">
          <cell r="B113">
            <v>40</v>
          </cell>
        </row>
        <row r="114">
          <cell r="B114">
            <v>62</v>
          </cell>
        </row>
        <row r="115">
          <cell r="B115">
            <v>63</v>
          </cell>
        </row>
        <row r="116">
          <cell r="B116">
            <v>60</v>
          </cell>
        </row>
        <row r="117">
          <cell r="B117">
            <v>64</v>
          </cell>
        </row>
        <row r="118">
          <cell r="B118">
            <v>703</v>
          </cell>
        </row>
        <row r="119">
          <cell r="B119">
            <v>704</v>
          </cell>
        </row>
        <row r="120">
          <cell r="B120">
            <v>99</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受付票"/>
      <sheetName val="第１号の１申請書 "/>
      <sheetName val="使用印鑑届"/>
      <sheetName val="第１号の２業者登録票"/>
      <sheetName val="第１号の３工事経歴書"/>
      <sheetName val="第１号の４完成工事高集計表"/>
      <sheetName val="第１号の５技術者経歴書"/>
      <sheetName val="第１号の６営業所一覧表"/>
      <sheetName val="第１号の７社会保険加入申告書"/>
      <sheetName val="第１の８社会保険の加入義務がない届出書"/>
      <sheetName val="様式第６号誓約書(暴力団)"/>
      <sheetName val="様式第６号役員等名簿"/>
      <sheetName val="第１号の９技術者名簿"/>
      <sheetName val="資格コード（別表）"/>
      <sheetName val="第１号の10希望業種一覧"/>
      <sheetName val="18業種組替え表 （別表）"/>
      <sheetName val="第１号の11対応表"/>
      <sheetName val="第１号の12障がい者雇用証明"/>
      <sheetName val="第１号の13雇用状況"/>
      <sheetName val="第１号の14新卒者雇用申告書"/>
      <sheetName val="要領第６条誓約書"/>
      <sheetName val="施工実績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B2">
            <v>1</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表紙"/>
      <sheetName val="受付票"/>
      <sheetName val="共通様式"/>
      <sheetName val="第２号様式 工種表（工事）"/>
      <sheetName val="第２号様式の２ 営業所一覧（工事）"/>
      <sheetName val="第３号様式 工事経歴書"/>
      <sheetName val="第４号様式 技術者経歴書"/>
      <sheetName val="第５号様式 工事安全成績及び労働福祉の状況調書"/>
      <sheetName val="第６号様式 社会保険加入申告書"/>
      <sheetName val="第７号様式　社会保険の加入義務がない届出書"/>
      <sheetName val="様式第８号誓約書(暴力団)"/>
      <sheetName val="様式第８号別紙　役員等名簿"/>
      <sheetName val="第９号様式　技術者名簿"/>
      <sheetName val="委任状（標準様式）"/>
      <sheetName val="【参考】発注種別対応表"/>
      <sheetName val="【参考】別紙５　営業区域コード"/>
      <sheetName val="資格コード（別表）"/>
      <sheetName val="（選択リスト）"/>
      <sheetName val="（選択リスト２）"/>
      <sheetName val="入力結果反映欄"/>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B3">
            <v>1</v>
          </cell>
        </row>
        <row r="4">
          <cell r="B4">
            <v>2</v>
          </cell>
        </row>
        <row r="5">
          <cell r="B5">
            <v>3</v>
          </cell>
        </row>
        <row r="6">
          <cell r="B6">
            <v>4</v>
          </cell>
        </row>
        <row r="7">
          <cell r="B7">
            <v>111</v>
          </cell>
        </row>
        <row r="8">
          <cell r="B8">
            <v>212</v>
          </cell>
        </row>
        <row r="9">
          <cell r="B9">
            <v>113</v>
          </cell>
        </row>
        <row r="10">
          <cell r="B10">
            <v>214</v>
          </cell>
        </row>
        <row r="11">
          <cell r="B11">
            <v>215</v>
          </cell>
        </row>
        <row r="12">
          <cell r="B12">
            <v>216</v>
          </cell>
        </row>
        <row r="13">
          <cell r="B13">
            <v>120</v>
          </cell>
        </row>
        <row r="14">
          <cell r="B14">
            <v>221</v>
          </cell>
        </row>
        <row r="15">
          <cell r="B15">
            <v>222</v>
          </cell>
        </row>
        <row r="16">
          <cell r="B16">
            <v>223</v>
          </cell>
        </row>
        <row r="17">
          <cell r="B17">
            <v>127</v>
          </cell>
        </row>
        <row r="18">
          <cell r="B18">
            <v>228</v>
          </cell>
        </row>
        <row r="19">
          <cell r="B19">
            <v>129</v>
          </cell>
        </row>
        <row r="20">
          <cell r="B20">
            <v>230</v>
          </cell>
        </row>
        <row r="21">
          <cell r="B21">
            <v>133</v>
          </cell>
        </row>
        <row r="22">
          <cell r="B22">
            <v>234</v>
          </cell>
        </row>
        <row r="23">
          <cell r="B23">
            <v>137</v>
          </cell>
        </row>
        <row r="24">
          <cell r="B24">
            <v>238</v>
          </cell>
        </row>
        <row r="25">
          <cell r="B25">
            <v>239</v>
          </cell>
        </row>
        <row r="26">
          <cell r="B26">
            <v>141</v>
          </cell>
        </row>
        <row r="27">
          <cell r="B27">
            <v>142</v>
          </cell>
        </row>
        <row r="28">
          <cell r="B28">
            <v>143</v>
          </cell>
        </row>
        <row r="29">
          <cell r="B29">
            <v>144</v>
          </cell>
        </row>
        <row r="30">
          <cell r="B30">
            <v>145</v>
          </cell>
        </row>
        <row r="31">
          <cell r="B31">
            <v>146</v>
          </cell>
        </row>
        <row r="32">
          <cell r="B32">
            <v>147</v>
          </cell>
        </row>
        <row r="33">
          <cell r="B33">
            <v>148</v>
          </cell>
        </row>
        <row r="34">
          <cell r="B34">
            <v>149</v>
          </cell>
        </row>
        <row r="35">
          <cell r="B35">
            <v>150</v>
          </cell>
        </row>
        <row r="36">
          <cell r="B36">
            <v>151</v>
          </cell>
        </row>
        <row r="37">
          <cell r="B37">
            <v>152</v>
          </cell>
        </row>
        <row r="38">
          <cell r="B38">
            <v>153</v>
          </cell>
        </row>
        <row r="39">
          <cell r="B39">
            <v>154</v>
          </cell>
        </row>
        <row r="40">
          <cell r="B40">
            <v>155</v>
          </cell>
        </row>
        <row r="41">
          <cell r="B41">
            <v>256</v>
          </cell>
        </row>
        <row r="42">
          <cell r="B42">
            <v>258</v>
          </cell>
        </row>
        <row r="43">
          <cell r="B43">
            <v>259</v>
          </cell>
        </row>
        <row r="44">
          <cell r="B44">
            <v>265</v>
          </cell>
        </row>
        <row r="45">
          <cell r="B45">
            <v>168</v>
          </cell>
        </row>
        <row r="46">
          <cell r="B46">
            <v>169</v>
          </cell>
        </row>
        <row r="47">
          <cell r="B47">
            <v>171</v>
          </cell>
        </row>
        <row r="48">
          <cell r="B48">
            <v>271</v>
          </cell>
        </row>
        <row r="49">
          <cell r="B49">
            <v>164</v>
          </cell>
        </row>
        <row r="50">
          <cell r="B50">
            <v>264</v>
          </cell>
        </row>
        <row r="51">
          <cell r="B51">
            <v>172</v>
          </cell>
        </row>
        <row r="52">
          <cell r="B52">
            <v>272</v>
          </cell>
        </row>
        <row r="53">
          <cell r="B53">
            <v>157</v>
          </cell>
        </row>
        <row r="54">
          <cell r="B54">
            <v>257</v>
          </cell>
        </row>
        <row r="56">
          <cell r="B56">
            <v>173</v>
          </cell>
        </row>
        <row r="57">
          <cell r="B57">
            <v>273</v>
          </cell>
        </row>
        <row r="58">
          <cell r="B58">
            <v>166</v>
          </cell>
        </row>
        <row r="59">
          <cell r="B59">
            <v>266</v>
          </cell>
        </row>
        <row r="60">
          <cell r="B60">
            <v>174</v>
          </cell>
        </row>
        <row r="61">
          <cell r="B61">
            <v>274</v>
          </cell>
        </row>
        <row r="62">
          <cell r="B62">
            <v>175</v>
          </cell>
        </row>
        <row r="63">
          <cell r="B63">
            <v>275</v>
          </cell>
        </row>
        <row r="64">
          <cell r="B64">
            <v>176</v>
          </cell>
        </row>
        <row r="65">
          <cell r="B65">
            <v>276</v>
          </cell>
        </row>
        <row r="66">
          <cell r="B66">
            <v>170</v>
          </cell>
        </row>
        <row r="67">
          <cell r="B67">
            <v>270</v>
          </cell>
        </row>
        <row r="68">
          <cell r="B68">
            <v>177</v>
          </cell>
        </row>
        <row r="69">
          <cell r="B69">
            <v>277</v>
          </cell>
        </row>
        <row r="70">
          <cell r="B70">
            <v>178</v>
          </cell>
        </row>
        <row r="71">
          <cell r="B71">
            <v>278</v>
          </cell>
        </row>
        <row r="72">
          <cell r="B72">
            <v>179</v>
          </cell>
        </row>
        <row r="73">
          <cell r="B73">
            <v>279</v>
          </cell>
        </row>
        <row r="74">
          <cell r="B74">
            <v>180</v>
          </cell>
        </row>
        <row r="75">
          <cell r="B75">
            <v>280</v>
          </cell>
        </row>
        <row r="76">
          <cell r="B76">
            <v>181</v>
          </cell>
        </row>
        <row r="77">
          <cell r="B77">
            <v>281</v>
          </cell>
        </row>
        <row r="78">
          <cell r="B78">
            <v>182</v>
          </cell>
        </row>
        <row r="79">
          <cell r="B79">
            <v>282</v>
          </cell>
        </row>
        <row r="80">
          <cell r="B80">
            <v>183</v>
          </cell>
        </row>
        <row r="81">
          <cell r="B81">
            <v>283</v>
          </cell>
        </row>
        <row r="82">
          <cell r="B82">
            <v>184</v>
          </cell>
        </row>
        <row r="83">
          <cell r="B83">
            <v>284</v>
          </cell>
        </row>
        <row r="84">
          <cell r="B84">
            <v>185</v>
          </cell>
        </row>
        <row r="85">
          <cell r="B85">
            <v>285</v>
          </cell>
        </row>
        <row r="86">
          <cell r="B86">
            <v>186</v>
          </cell>
        </row>
        <row r="87">
          <cell r="B87">
            <v>286</v>
          </cell>
        </row>
        <row r="88">
          <cell r="B88">
            <v>187</v>
          </cell>
        </row>
        <row r="89">
          <cell r="B89">
            <v>287</v>
          </cell>
        </row>
        <row r="90">
          <cell r="B90">
            <v>188</v>
          </cell>
        </row>
        <row r="91">
          <cell r="B91">
            <v>288</v>
          </cell>
        </row>
        <row r="92">
          <cell r="B92">
            <v>189</v>
          </cell>
        </row>
        <row r="93">
          <cell r="B93">
            <v>289</v>
          </cell>
        </row>
        <row r="94">
          <cell r="B94">
            <v>190</v>
          </cell>
        </row>
        <row r="95">
          <cell r="B95">
            <v>290</v>
          </cell>
        </row>
        <row r="96">
          <cell r="B96">
            <v>191</v>
          </cell>
        </row>
        <row r="97">
          <cell r="B97">
            <v>291</v>
          </cell>
        </row>
        <row r="98">
          <cell r="B98">
            <v>167</v>
          </cell>
        </row>
        <row r="99">
          <cell r="B99">
            <v>192</v>
          </cell>
        </row>
        <row r="100">
          <cell r="B100">
            <v>292</v>
          </cell>
        </row>
        <row r="101">
          <cell r="B101">
            <v>193</v>
          </cell>
        </row>
        <row r="102">
          <cell r="B102">
            <v>293</v>
          </cell>
        </row>
        <row r="103">
          <cell r="B103">
            <v>194</v>
          </cell>
        </row>
        <row r="104">
          <cell r="B104">
            <v>294</v>
          </cell>
        </row>
        <row r="105">
          <cell r="B105">
            <v>195</v>
          </cell>
        </row>
        <row r="106">
          <cell r="B106">
            <v>295</v>
          </cell>
        </row>
        <row r="107">
          <cell r="B107">
            <v>196</v>
          </cell>
        </row>
        <row r="108">
          <cell r="B108">
            <v>296</v>
          </cell>
        </row>
        <row r="109">
          <cell r="B109">
            <v>197</v>
          </cell>
        </row>
        <row r="110">
          <cell r="B110">
            <v>297</v>
          </cell>
        </row>
        <row r="111">
          <cell r="B111">
            <v>198</v>
          </cell>
        </row>
        <row r="112">
          <cell r="B112">
            <v>298</v>
          </cell>
        </row>
        <row r="113">
          <cell r="B113">
            <v>61</v>
          </cell>
        </row>
        <row r="114">
          <cell r="B114">
            <v>40</v>
          </cell>
        </row>
        <row r="115">
          <cell r="B115">
            <v>62</v>
          </cell>
        </row>
        <row r="116">
          <cell r="B116">
            <v>63</v>
          </cell>
        </row>
        <row r="117">
          <cell r="B117">
            <v>60</v>
          </cell>
        </row>
        <row r="118">
          <cell r="B118">
            <v>64</v>
          </cell>
        </row>
        <row r="119">
          <cell r="B119">
            <v>703</v>
          </cell>
        </row>
        <row r="120">
          <cell r="B120">
            <v>704</v>
          </cell>
        </row>
        <row r="121">
          <cell r="B121">
            <v>99</v>
          </cell>
        </row>
      </sheetData>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2)受付票"/>
      <sheetName val="第２号の１申請書 "/>
      <sheetName val="使用印鑑届"/>
      <sheetName val="第２号の２業者登録票"/>
      <sheetName val="第２号の３業務経歴書"/>
      <sheetName val="第２号の４技術者経歴書"/>
      <sheetName val="第５号営業所一覧表"/>
      <sheetName val="様式第６号誓約書(暴力団)"/>
      <sheetName val="様式第６号役員等名簿"/>
      <sheetName val="別紙様式技術者名簿"/>
    </sheetNames>
    <sheetDataSet>
      <sheetData sheetId="0"/>
      <sheetData sheetId="1" refreshError="1"/>
      <sheetData sheetId="2" refreshError="1"/>
      <sheetData sheetId="3" refreshError="1"/>
      <sheetData sheetId="4">
        <row r="134">
          <cell r="A134" t="str">
            <v>測量</v>
          </cell>
        </row>
        <row r="135">
          <cell r="A135" t="str">
            <v>建築関係建設コンサルタント業務</v>
          </cell>
        </row>
        <row r="136">
          <cell r="A136" t="str">
            <v>土木関係建設コンサルタント業務</v>
          </cell>
        </row>
        <row r="137">
          <cell r="A137" t="str">
            <v>地質調査業務</v>
          </cell>
        </row>
        <row r="138">
          <cell r="A138" t="str">
            <v>補償関係建設コンサルタント業務</v>
          </cell>
        </row>
      </sheetData>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A78"/>
  <sheetViews>
    <sheetView showGridLines="0" tabSelected="1" view="pageBreakPreview" zoomScale="80" zoomScaleNormal="100" zoomScaleSheetLayoutView="80" zoomScalePageLayoutView="85" workbookViewId="0">
      <selection activeCell="BK8" sqref="BK8"/>
    </sheetView>
  </sheetViews>
  <sheetFormatPr defaultColWidth="9" defaultRowHeight="12"/>
  <cols>
    <col min="1" max="203" width="0.875" style="1" customWidth="1"/>
    <col min="204" max="16384" width="9" style="1"/>
  </cols>
  <sheetData>
    <row r="1" spans="1:183" ht="15" customHeight="1">
      <c r="A1" s="297"/>
      <c r="B1" s="297"/>
      <c r="C1" s="297"/>
      <c r="D1" s="11"/>
      <c r="E1" s="11"/>
      <c r="F1" s="11"/>
      <c r="G1" s="11"/>
      <c r="H1" s="11"/>
      <c r="I1" s="300"/>
      <c r="J1" s="300"/>
      <c r="K1" s="300"/>
      <c r="L1" s="300"/>
      <c r="M1" s="300"/>
      <c r="N1" s="11"/>
      <c r="AE1" s="298"/>
      <c r="AF1" s="299"/>
      <c r="AG1" s="299"/>
      <c r="AH1" s="298"/>
      <c r="AI1" s="299"/>
      <c r="AJ1" s="299"/>
      <c r="AK1" s="298"/>
      <c r="AL1" s="299"/>
      <c r="AM1" s="299"/>
      <c r="AN1" s="298"/>
      <c r="AO1" s="299"/>
      <c r="AP1" s="299"/>
      <c r="AQ1" s="298"/>
      <c r="AR1" s="299"/>
      <c r="AS1" s="299"/>
      <c r="AT1" s="298"/>
      <c r="AU1" s="299"/>
      <c r="AV1" s="299"/>
      <c r="AW1" s="298"/>
      <c r="AX1" s="299"/>
      <c r="AY1" s="299"/>
      <c r="AZ1" s="298"/>
      <c r="BA1" s="299"/>
      <c r="BB1" s="299"/>
      <c r="BC1" s="298"/>
      <c r="BD1" s="299"/>
      <c r="BE1" s="299"/>
      <c r="BF1" s="298"/>
      <c r="BG1" s="299"/>
      <c r="BH1" s="299"/>
      <c r="BJ1" s="11"/>
      <c r="BK1" s="11"/>
      <c r="BL1" s="11"/>
      <c r="BM1" s="11"/>
      <c r="BN1" s="11"/>
      <c r="BO1" s="11"/>
      <c r="BP1" s="300"/>
      <c r="BQ1" s="300"/>
      <c r="BR1" s="300"/>
      <c r="BS1" s="300"/>
      <c r="BT1" s="300"/>
      <c r="BU1" s="300"/>
      <c r="BV1" s="300"/>
      <c r="BW1" s="300"/>
      <c r="BX1" s="300"/>
      <c r="BY1" s="300"/>
      <c r="BZ1" s="300"/>
      <c r="CA1" s="300"/>
      <c r="CB1" s="300"/>
      <c r="CC1" s="300"/>
      <c r="CD1" s="300"/>
      <c r="CE1" s="298"/>
      <c r="CF1" s="299"/>
      <c r="CG1" s="299"/>
      <c r="CH1" s="298"/>
      <c r="CI1" s="299"/>
      <c r="CJ1" s="299"/>
      <c r="CK1" s="298"/>
      <c r="CL1" s="299"/>
      <c r="CM1" s="299"/>
      <c r="CN1" s="298"/>
      <c r="CO1" s="299"/>
      <c r="CP1" s="299"/>
      <c r="CQ1" s="298"/>
      <c r="CR1" s="299"/>
      <c r="CS1" s="299"/>
      <c r="CT1" s="298"/>
      <c r="CU1" s="299"/>
      <c r="CV1" s="299"/>
      <c r="CW1" s="298"/>
      <c r="CX1" s="299"/>
      <c r="CY1" s="299"/>
      <c r="CZ1" s="298"/>
      <c r="DA1" s="299"/>
      <c r="DB1" s="299"/>
      <c r="DC1" s="298"/>
      <c r="DD1" s="299"/>
      <c r="DE1" s="299"/>
      <c r="DF1" s="298"/>
      <c r="DG1" s="299"/>
      <c r="DH1" s="299"/>
      <c r="DI1" s="298"/>
      <c r="DJ1" s="299"/>
      <c r="DK1" s="299"/>
      <c r="DM1" s="2"/>
      <c r="DN1" s="3"/>
      <c r="DO1" s="3"/>
      <c r="DP1" s="3"/>
    </row>
    <row r="2" spans="1:183" ht="15" customHeight="1">
      <c r="A2" s="11"/>
      <c r="B2" s="11"/>
      <c r="C2" s="11"/>
      <c r="D2" s="11"/>
      <c r="E2" s="11"/>
      <c r="F2" s="11"/>
      <c r="G2" s="11"/>
      <c r="H2" s="11"/>
      <c r="I2" s="300"/>
      <c r="J2" s="300"/>
      <c r="K2" s="300"/>
      <c r="L2" s="300"/>
      <c r="M2" s="300"/>
      <c r="N2" s="11"/>
      <c r="BJ2" s="11"/>
      <c r="BK2" s="11"/>
      <c r="BL2" s="11"/>
      <c r="BM2" s="11"/>
      <c r="BN2" s="11"/>
      <c r="BO2" s="11"/>
      <c r="BP2" s="11"/>
      <c r="BQ2" s="11"/>
      <c r="BR2" s="11"/>
      <c r="BS2" s="11"/>
      <c r="BT2" s="11"/>
      <c r="BU2" s="11"/>
      <c r="BV2" s="11"/>
      <c r="BW2" s="11"/>
      <c r="BX2" s="11"/>
      <c r="BY2" s="11"/>
      <c r="BZ2" s="11"/>
      <c r="CA2" s="11"/>
      <c r="CB2" s="11"/>
      <c r="CC2" s="11"/>
      <c r="CD2" s="11"/>
      <c r="CE2" s="298"/>
      <c r="CF2" s="299"/>
      <c r="CG2" s="299"/>
      <c r="CH2" s="298"/>
      <c r="CI2" s="299"/>
      <c r="CJ2" s="299"/>
      <c r="CK2" s="2"/>
      <c r="CL2" s="2"/>
      <c r="CM2" s="2"/>
      <c r="CN2" s="298"/>
      <c r="CO2" s="299"/>
      <c r="CP2" s="299"/>
      <c r="CQ2" s="298"/>
      <c r="CR2" s="299"/>
      <c r="CS2" s="299"/>
      <c r="CT2" s="298"/>
      <c r="CU2" s="299"/>
      <c r="CV2" s="299"/>
      <c r="CW2" s="298"/>
      <c r="CX2" s="299"/>
      <c r="CY2" s="299"/>
      <c r="CZ2" s="298"/>
      <c r="DA2" s="299"/>
      <c r="DB2" s="299"/>
      <c r="DC2" s="298"/>
      <c r="DD2" s="299"/>
      <c r="DE2" s="299"/>
      <c r="DM2" s="3"/>
    </row>
    <row r="3" spans="1:183" ht="27" customHeight="1">
      <c r="BJ3" s="14"/>
    </row>
    <row r="4" spans="1:183" ht="21">
      <c r="A4" s="307"/>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c r="BA4" s="307"/>
      <c r="BB4" s="307"/>
      <c r="BC4" s="307"/>
      <c r="BD4" s="307"/>
      <c r="BE4" s="307"/>
      <c r="BF4" s="307"/>
      <c r="BG4" s="307"/>
      <c r="BH4" s="307"/>
      <c r="BI4" s="307"/>
      <c r="BJ4" s="307"/>
      <c r="BK4" s="307"/>
      <c r="BL4" s="307"/>
      <c r="BM4" s="307"/>
      <c r="BN4" s="307"/>
      <c r="BO4" s="307"/>
      <c r="BP4" s="307"/>
      <c r="BQ4" s="307"/>
      <c r="BR4" s="307"/>
      <c r="BS4" s="307"/>
      <c r="BT4" s="307"/>
      <c r="BU4" s="307"/>
      <c r="BV4" s="307"/>
      <c r="BW4" s="307"/>
      <c r="BX4" s="307"/>
      <c r="BY4" s="307"/>
      <c r="BZ4" s="307"/>
      <c r="CA4" s="307"/>
      <c r="CB4" s="307"/>
      <c r="CC4" s="307"/>
      <c r="CD4" s="307"/>
      <c r="CE4" s="307"/>
      <c r="CF4" s="307"/>
      <c r="CG4" s="307"/>
      <c r="CH4" s="307"/>
      <c r="CI4" s="307"/>
      <c r="CJ4" s="307"/>
      <c r="CK4" s="307"/>
      <c r="CL4" s="307"/>
      <c r="CM4" s="307"/>
      <c r="CN4" s="307"/>
      <c r="CO4" s="307"/>
      <c r="CP4" s="307"/>
      <c r="CQ4" s="307"/>
      <c r="CR4" s="307"/>
      <c r="CS4" s="307"/>
      <c r="CT4" s="307"/>
      <c r="CU4" s="307"/>
      <c r="CV4" s="307"/>
      <c r="CW4" s="307"/>
      <c r="CX4" s="307"/>
      <c r="CY4" s="307"/>
      <c r="CZ4" s="307"/>
      <c r="DA4" s="307"/>
      <c r="DB4" s="307"/>
      <c r="DC4" s="307"/>
      <c r="DD4" s="307"/>
      <c r="DE4" s="307"/>
      <c r="DF4" s="307"/>
      <c r="DG4" s="307"/>
      <c r="DH4" s="307"/>
      <c r="DI4" s="307"/>
      <c r="DJ4" s="307"/>
      <c r="DK4" s="307"/>
      <c r="DL4" s="307"/>
      <c r="DM4" s="307"/>
      <c r="DN4" s="307"/>
      <c r="DO4" s="307"/>
      <c r="DP4" s="307"/>
      <c r="DQ4" s="307"/>
      <c r="DR4" s="307"/>
      <c r="DS4" s="307"/>
      <c r="DT4" s="307"/>
      <c r="DU4" s="307"/>
      <c r="DV4" s="307"/>
      <c r="DW4" s="307"/>
      <c r="DX4" s="307"/>
      <c r="DY4" s="307"/>
      <c r="DZ4" s="307"/>
      <c r="EA4" s="307"/>
      <c r="EB4" s="307"/>
      <c r="EC4" s="307"/>
      <c r="ED4" s="307"/>
      <c r="EE4" s="307"/>
      <c r="EF4" s="307"/>
      <c r="EG4" s="307"/>
      <c r="EH4" s="307"/>
      <c r="EI4" s="307"/>
      <c r="EJ4" s="307"/>
      <c r="EK4" s="307"/>
      <c r="EL4" s="307"/>
      <c r="EM4" s="307"/>
      <c r="EN4" s="307"/>
      <c r="EO4" s="307"/>
      <c r="EP4" s="307"/>
      <c r="EQ4" s="307"/>
      <c r="ER4" s="307"/>
      <c r="ES4" s="307"/>
      <c r="ET4" s="307"/>
      <c r="EU4" s="307"/>
      <c r="EV4" s="307"/>
      <c r="EW4" s="307"/>
      <c r="EX4" s="307"/>
      <c r="EY4" s="307"/>
      <c r="EZ4" s="307"/>
      <c r="FA4" s="307"/>
      <c r="FB4" s="307"/>
      <c r="FC4" s="307"/>
      <c r="FD4" s="307"/>
      <c r="FE4" s="307"/>
      <c r="FF4" s="307"/>
      <c r="FG4" s="307"/>
    </row>
    <row r="5" spans="1:183" ht="5.25" customHeight="1"/>
    <row r="6" spans="1:183" ht="13.5">
      <c r="B6" s="15"/>
    </row>
    <row r="7" spans="1:183" ht="13.5">
      <c r="B7" s="15"/>
    </row>
    <row r="8" spans="1:183" ht="8.25" customHeight="1"/>
    <row r="9" spans="1:183" ht="12" customHeight="1"/>
    <row r="10" spans="1:183" ht="4.5" customHeight="1">
      <c r="A10" s="298"/>
      <c r="B10" s="298"/>
      <c r="C10" s="298"/>
      <c r="D10" s="298"/>
      <c r="E10" s="298"/>
      <c r="F10" s="298"/>
      <c r="G10" s="298"/>
      <c r="H10" s="298"/>
      <c r="I10" s="298"/>
      <c r="J10" s="298"/>
      <c r="K10" s="298"/>
      <c r="L10" s="298"/>
      <c r="M10" s="298"/>
      <c r="N10" s="298"/>
      <c r="O10" s="298"/>
      <c r="P10" s="298"/>
      <c r="Q10" s="298"/>
      <c r="R10" s="298"/>
    </row>
    <row r="11" spans="1:183" ht="12" customHeight="1">
      <c r="A11" s="298"/>
      <c r="B11" s="298"/>
      <c r="C11" s="298"/>
      <c r="D11" s="298"/>
      <c r="E11" s="298"/>
      <c r="F11" s="298"/>
      <c r="G11" s="298"/>
      <c r="H11" s="298"/>
      <c r="I11" s="298"/>
      <c r="J11" s="298"/>
      <c r="K11" s="298"/>
      <c r="L11" s="298"/>
      <c r="M11" s="298"/>
      <c r="N11" s="298"/>
      <c r="O11" s="298"/>
      <c r="P11" s="298"/>
      <c r="Q11" s="298"/>
      <c r="R11" s="298"/>
      <c r="S11" s="308"/>
      <c r="T11" s="308"/>
      <c r="U11" s="308"/>
      <c r="V11" s="308"/>
      <c r="W11" s="308"/>
      <c r="X11" s="308"/>
      <c r="Y11" s="308"/>
      <c r="Z11" s="308"/>
      <c r="AA11" s="308"/>
      <c r="AB11" s="308"/>
      <c r="AC11" s="308"/>
      <c r="AD11" s="308"/>
      <c r="AE11" s="308"/>
      <c r="AF11" s="308"/>
      <c r="AG11" s="308"/>
      <c r="AH11" s="308"/>
      <c r="AI11" s="308"/>
      <c r="AJ11" s="308"/>
      <c r="AK11" s="308"/>
      <c r="AL11" s="308"/>
      <c r="DL11" s="302"/>
      <c r="DM11" s="303"/>
      <c r="DN11" s="303"/>
      <c r="DO11" s="303"/>
      <c r="DP11" s="302"/>
      <c r="DQ11" s="303"/>
      <c r="DR11" s="303"/>
      <c r="DS11" s="303"/>
      <c r="DT11" s="4"/>
    </row>
    <row r="12" spans="1:183" ht="12" customHeight="1">
      <c r="A12" s="298"/>
      <c r="B12" s="298"/>
      <c r="C12" s="298"/>
      <c r="D12" s="298"/>
      <c r="E12" s="298"/>
      <c r="F12" s="298"/>
      <c r="G12" s="298"/>
      <c r="H12" s="298"/>
      <c r="I12" s="298"/>
      <c r="J12" s="298"/>
      <c r="K12" s="298"/>
      <c r="L12" s="298"/>
      <c r="M12" s="298"/>
      <c r="N12" s="298"/>
      <c r="O12" s="298"/>
      <c r="P12" s="298"/>
      <c r="Q12" s="298"/>
      <c r="R12" s="298"/>
      <c r="DL12" s="303"/>
      <c r="DM12" s="303"/>
      <c r="DN12" s="303"/>
      <c r="DO12" s="303"/>
      <c r="DP12" s="303"/>
      <c r="DQ12" s="303"/>
      <c r="DR12" s="303"/>
      <c r="DS12" s="303"/>
      <c r="DT12" s="5"/>
    </row>
    <row r="13" spans="1:183" ht="12" customHeight="1">
      <c r="A13" s="3"/>
      <c r="B13" s="2"/>
      <c r="C13" s="2"/>
      <c r="D13" s="9"/>
      <c r="W13" s="298"/>
      <c r="X13" s="299"/>
      <c r="Y13" s="299"/>
      <c r="Z13" s="298"/>
      <c r="AA13" s="299"/>
      <c r="AB13" s="299"/>
      <c r="AC13" s="298"/>
      <c r="AD13" s="299"/>
      <c r="AE13" s="299"/>
      <c r="AF13" s="2"/>
      <c r="AG13" s="2"/>
      <c r="AH13" s="2"/>
      <c r="AI13" s="2"/>
      <c r="AJ13" s="298"/>
      <c r="AK13" s="299"/>
      <c r="AL13" s="299"/>
      <c r="AM13" s="298"/>
      <c r="AN13" s="299"/>
      <c r="AO13" s="299"/>
      <c r="AP13" s="298"/>
      <c r="AQ13" s="299"/>
      <c r="AR13" s="299"/>
      <c r="AS13" s="298"/>
      <c r="AT13" s="299"/>
      <c r="AU13" s="299"/>
      <c r="AW13" s="12"/>
      <c r="AZ13" s="3"/>
      <c r="BA13" s="2"/>
      <c r="BB13" s="2"/>
      <c r="BC13" s="9"/>
      <c r="BO13" s="296"/>
      <c r="BP13" s="303"/>
      <c r="BQ13" s="303"/>
      <c r="BR13" s="303"/>
      <c r="BS13" s="296"/>
      <c r="BT13" s="303"/>
      <c r="BU13" s="303"/>
      <c r="BV13" s="303"/>
      <c r="BW13" s="296"/>
      <c r="BX13" s="303"/>
      <c r="BY13" s="303"/>
      <c r="BZ13" s="303"/>
      <c r="CA13" s="296"/>
      <c r="CB13" s="303"/>
      <c r="CC13" s="303"/>
      <c r="CD13" s="303"/>
      <c r="CE13" s="296"/>
      <c r="CF13" s="303"/>
      <c r="CG13" s="303"/>
      <c r="CH13" s="303"/>
      <c r="CI13" s="296"/>
      <c r="CJ13" s="303"/>
      <c r="CK13" s="303"/>
      <c r="CL13" s="303"/>
      <c r="CM13" s="296"/>
      <c r="CN13" s="303"/>
      <c r="CO13" s="303"/>
      <c r="CP13" s="303"/>
      <c r="CQ13" s="296"/>
      <c r="CR13" s="303"/>
      <c r="CS13" s="303"/>
      <c r="CT13" s="303"/>
      <c r="CU13" s="296"/>
      <c r="CV13" s="303"/>
      <c r="CW13" s="303"/>
      <c r="CX13" s="303"/>
      <c r="CY13" s="296"/>
      <c r="CZ13" s="303"/>
      <c r="DA13" s="303"/>
      <c r="DB13" s="303"/>
      <c r="DC13" s="296"/>
      <c r="DD13" s="303"/>
      <c r="DE13" s="303"/>
      <c r="DF13" s="303"/>
      <c r="DG13" s="296"/>
      <c r="DH13" s="303"/>
      <c r="DI13" s="303"/>
      <c r="DJ13" s="303"/>
      <c r="DK13" s="296"/>
      <c r="DL13" s="303"/>
      <c r="DM13" s="303"/>
      <c r="DN13" s="303"/>
    </row>
    <row r="14" spans="1:183" ht="8.25" customHeight="1">
      <c r="A14" s="3"/>
      <c r="B14" s="2"/>
      <c r="C14" s="2"/>
      <c r="D14" s="9"/>
      <c r="W14" s="299"/>
      <c r="X14" s="299"/>
      <c r="Y14" s="299"/>
      <c r="Z14" s="299"/>
      <c r="AA14" s="299"/>
      <c r="AB14" s="299"/>
      <c r="AC14" s="299"/>
      <c r="AD14" s="299"/>
      <c r="AE14" s="299"/>
      <c r="AF14" s="2"/>
      <c r="AG14" s="2"/>
      <c r="AH14" s="2"/>
      <c r="AI14" s="2"/>
      <c r="AJ14" s="299"/>
      <c r="AK14" s="299"/>
      <c r="AL14" s="299"/>
      <c r="AM14" s="299"/>
      <c r="AN14" s="299"/>
      <c r="AO14" s="299"/>
      <c r="AP14" s="299"/>
      <c r="AQ14" s="299"/>
      <c r="AR14" s="299"/>
      <c r="AS14" s="299"/>
      <c r="AT14" s="299"/>
      <c r="AU14" s="299"/>
      <c r="AW14" s="12"/>
      <c r="AZ14" s="3"/>
      <c r="BA14" s="2"/>
      <c r="BO14" s="303"/>
      <c r="BP14" s="303"/>
      <c r="BQ14" s="303"/>
      <c r="BR14" s="303"/>
      <c r="BS14" s="303"/>
      <c r="BT14" s="303"/>
      <c r="BU14" s="303"/>
      <c r="BV14" s="303"/>
      <c r="BW14" s="303"/>
      <c r="BX14" s="303"/>
      <c r="BY14" s="303"/>
      <c r="BZ14" s="303"/>
      <c r="CA14" s="303"/>
      <c r="CB14" s="303"/>
      <c r="CC14" s="303"/>
      <c r="CD14" s="303"/>
      <c r="CE14" s="303"/>
      <c r="CF14" s="303"/>
      <c r="CG14" s="303"/>
      <c r="CH14" s="303"/>
      <c r="CI14" s="303"/>
      <c r="CJ14" s="303"/>
      <c r="CK14" s="303"/>
      <c r="CL14" s="303"/>
      <c r="CM14" s="303"/>
      <c r="CN14" s="303"/>
      <c r="CO14" s="303"/>
      <c r="CP14" s="303"/>
      <c r="CQ14" s="303"/>
      <c r="CR14" s="303"/>
      <c r="CS14" s="303"/>
      <c r="CT14" s="303"/>
      <c r="CU14" s="303"/>
      <c r="CV14" s="303"/>
      <c r="CW14" s="303"/>
      <c r="CX14" s="303"/>
      <c r="CY14" s="303"/>
      <c r="CZ14" s="303"/>
      <c r="DA14" s="303"/>
      <c r="DB14" s="303"/>
      <c r="DC14" s="303"/>
      <c r="DD14" s="303"/>
      <c r="DE14" s="303"/>
      <c r="DF14" s="303"/>
      <c r="DG14" s="303"/>
      <c r="DH14" s="303"/>
      <c r="DI14" s="303"/>
      <c r="DJ14" s="303"/>
      <c r="DK14" s="303"/>
      <c r="DL14" s="303"/>
      <c r="DM14" s="303"/>
      <c r="DN14" s="303"/>
    </row>
    <row r="15" spans="1:183" ht="8.25" customHeight="1">
      <c r="A15" s="3"/>
      <c r="B15" s="2"/>
    </row>
    <row r="16" spans="1:183" ht="12" customHeight="1">
      <c r="A16" s="3"/>
      <c r="B16" s="2"/>
      <c r="D16" s="9"/>
      <c r="F16" s="9"/>
      <c r="H16" s="9"/>
      <c r="J16" s="9"/>
      <c r="L16" s="9"/>
      <c r="W16" s="298"/>
      <c r="X16" s="299"/>
      <c r="Z16" s="298"/>
      <c r="AA16" s="299"/>
      <c r="AC16" s="298"/>
      <c r="AD16" s="299"/>
      <c r="AF16" s="298"/>
      <c r="AG16" s="299"/>
      <c r="AI16" s="298"/>
      <c r="AJ16" s="299"/>
      <c r="AL16" s="298"/>
      <c r="AM16" s="299"/>
      <c r="AO16" s="298"/>
      <c r="AP16" s="299"/>
      <c r="AR16" s="298"/>
      <c r="AS16" s="299"/>
      <c r="AU16" s="298"/>
      <c r="AV16" s="299"/>
      <c r="AX16" s="298"/>
      <c r="AY16" s="299"/>
      <c r="BA16" s="298"/>
      <c r="BB16" s="299"/>
      <c r="BD16" s="298"/>
      <c r="BE16" s="299"/>
      <c r="BG16" s="298"/>
      <c r="BH16" s="299"/>
      <c r="BJ16" s="298"/>
      <c r="BK16" s="299"/>
      <c r="BM16" s="298"/>
      <c r="BN16" s="299"/>
      <c r="BP16" s="298"/>
      <c r="BQ16" s="299"/>
      <c r="BS16" s="298"/>
      <c r="BT16" s="299"/>
      <c r="BV16" s="298"/>
      <c r="BW16" s="299"/>
      <c r="BY16" s="298"/>
      <c r="BZ16" s="299"/>
      <c r="CB16" s="298"/>
      <c r="CC16" s="299"/>
      <c r="CE16" s="298"/>
      <c r="CF16" s="299"/>
      <c r="CH16" s="298"/>
      <c r="CI16" s="299"/>
      <c r="CK16" s="298"/>
      <c r="CL16" s="299"/>
      <c r="CN16" s="298"/>
      <c r="CO16" s="299"/>
      <c r="CQ16" s="298"/>
      <c r="CR16" s="299"/>
      <c r="CT16" s="298"/>
      <c r="CU16" s="299"/>
      <c r="CW16" s="298"/>
      <c r="CX16" s="299"/>
      <c r="CZ16" s="298"/>
      <c r="DA16" s="299"/>
      <c r="DC16" s="298"/>
      <c r="DD16" s="299"/>
      <c r="DF16" s="298"/>
      <c r="DG16" s="299"/>
      <c r="DI16" s="298"/>
      <c r="DJ16" s="299"/>
      <c r="DL16" s="298"/>
      <c r="DM16" s="299"/>
      <c r="DO16" s="298"/>
      <c r="DP16" s="299"/>
      <c r="DR16" s="298"/>
      <c r="DS16" s="299"/>
      <c r="DU16" s="298"/>
      <c r="DV16" s="299"/>
      <c r="DX16" s="298"/>
      <c r="DY16" s="299"/>
      <c r="EA16" s="298"/>
      <c r="EB16" s="299"/>
      <c r="ED16" s="298"/>
      <c r="EE16" s="299"/>
      <c r="EG16" s="298"/>
      <c r="EH16" s="299"/>
      <c r="EJ16" s="298"/>
      <c r="EK16" s="299"/>
      <c r="EM16" s="298"/>
      <c r="EN16" s="299"/>
      <c r="EP16" s="298"/>
      <c r="EQ16" s="299"/>
      <c r="ES16" s="298"/>
      <c r="ET16" s="299"/>
      <c r="EV16" s="298"/>
      <c r="EW16" s="299"/>
      <c r="EY16" s="298"/>
      <c r="EZ16" s="299"/>
      <c r="FB16" s="298"/>
      <c r="FC16" s="299"/>
      <c r="FE16" s="298"/>
      <c r="FF16" s="299"/>
      <c r="FH16" s="298"/>
      <c r="FI16" s="299"/>
      <c r="FK16" s="298"/>
      <c r="FL16" s="299"/>
      <c r="FN16" s="298"/>
      <c r="FO16" s="299"/>
      <c r="FQ16" s="298"/>
      <c r="FR16" s="299"/>
      <c r="FT16" s="298"/>
      <c r="FU16" s="299"/>
      <c r="FW16" s="298"/>
      <c r="FX16" s="299"/>
      <c r="FZ16" s="298"/>
      <c r="GA16" s="299"/>
    </row>
    <row r="17" spans="1:183" ht="5.0999999999999996" customHeight="1">
      <c r="A17" s="3"/>
      <c r="B17" s="2"/>
    </row>
    <row r="18" spans="1:183" ht="12" customHeight="1">
      <c r="A18" s="3"/>
      <c r="B18" s="2"/>
      <c r="C18" s="2"/>
      <c r="D18" s="9"/>
      <c r="W18" s="298"/>
      <c r="X18" s="299"/>
      <c r="Y18" s="299"/>
      <c r="Z18" s="299"/>
      <c r="AA18" s="298"/>
      <c r="AB18" s="299"/>
      <c r="AC18" s="299"/>
      <c r="AD18" s="299"/>
      <c r="AE18" s="298"/>
      <c r="AF18" s="299"/>
      <c r="AG18" s="299"/>
      <c r="AH18" s="299"/>
      <c r="AI18" s="298"/>
      <c r="AJ18" s="299"/>
      <c r="AK18" s="299"/>
      <c r="AL18" s="299"/>
      <c r="AM18" s="298"/>
      <c r="AN18" s="299"/>
      <c r="AO18" s="299"/>
      <c r="AP18" s="299"/>
      <c r="AQ18" s="298"/>
      <c r="AR18" s="299"/>
      <c r="AS18" s="299"/>
      <c r="AT18" s="299"/>
      <c r="AU18" s="298"/>
      <c r="AV18" s="299"/>
      <c r="AW18" s="299"/>
      <c r="AX18" s="299"/>
      <c r="AY18" s="298"/>
      <c r="AZ18" s="299"/>
      <c r="BA18" s="299"/>
      <c r="BB18" s="299"/>
      <c r="BC18" s="298"/>
      <c r="BD18" s="299"/>
      <c r="BE18" s="299"/>
      <c r="BF18" s="299"/>
      <c r="BG18" s="298"/>
      <c r="BH18" s="299"/>
      <c r="BI18" s="299"/>
      <c r="BJ18" s="299"/>
      <c r="BK18" s="298"/>
      <c r="BL18" s="299"/>
      <c r="BM18" s="299"/>
      <c r="BN18" s="299"/>
      <c r="BO18" s="298"/>
      <c r="BP18" s="299"/>
      <c r="BQ18" s="299"/>
      <c r="BR18" s="299"/>
      <c r="BS18" s="298"/>
      <c r="BT18" s="299"/>
      <c r="BU18" s="299"/>
      <c r="BV18" s="299"/>
      <c r="BW18" s="298"/>
      <c r="BX18" s="299"/>
      <c r="BY18" s="299"/>
      <c r="BZ18" s="299"/>
      <c r="CA18" s="298"/>
      <c r="CB18" s="299"/>
      <c r="CC18" s="299"/>
      <c r="CD18" s="299"/>
      <c r="CE18" s="298"/>
      <c r="CF18" s="299"/>
      <c r="CG18" s="299"/>
      <c r="CH18" s="299"/>
      <c r="CI18" s="298"/>
      <c r="CJ18" s="299"/>
      <c r="CK18" s="299"/>
      <c r="CL18" s="299"/>
      <c r="CM18" s="298"/>
      <c r="CN18" s="299"/>
      <c r="CO18" s="299"/>
      <c r="CP18" s="299"/>
      <c r="CQ18" s="298"/>
      <c r="CR18" s="299"/>
      <c r="CS18" s="299"/>
      <c r="CT18" s="299"/>
      <c r="CU18" s="298"/>
      <c r="CV18" s="299"/>
      <c r="CW18" s="299"/>
      <c r="CX18" s="299"/>
      <c r="CY18" s="298"/>
      <c r="CZ18" s="299"/>
      <c r="DA18" s="299"/>
      <c r="DB18" s="299"/>
      <c r="DC18" s="298"/>
      <c r="DD18" s="299"/>
      <c r="DE18" s="299"/>
      <c r="DF18" s="299"/>
      <c r="DG18" s="298"/>
      <c r="DH18" s="299"/>
      <c r="DI18" s="299"/>
      <c r="DJ18" s="299"/>
      <c r="DK18" s="298"/>
      <c r="DL18" s="299"/>
      <c r="DM18" s="299"/>
      <c r="DN18" s="299"/>
      <c r="DO18" s="298"/>
      <c r="DP18" s="299"/>
      <c r="DQ18" s="299"/>
      <c r="DR18" s="299"/>
      <c r="DS18" s="298"/>
      <c r="DT18" s="299"/>
      <c r="DU18" s="299"/>
      <c r="DV18" s="299"/>
      <c r="DW18" s="298"/>
      <c r="DX18" s="299"/>
      <c r="DY18" s="299"/>
      <c r="DZ18" s="299"/>
      <c r="EA18" s="298"/>
      <c r="EB18" s="299"/>
      <c r="EC18" s="299"/>
      <c r="ED18" s="299"/>
      <c r="EE18" s="298"/>
      <c r="EF18" s="299"/>
      <c r="EG18" s="299"/>
      <c r="EH18" s="299"/>
      <c r="EI18" s="298"/>
      <c r="EJ18" s="299"/>
      <c r="EK18" s="299"/>
      <c r="EL18" s="299"/>
      <c r="EM18" s="298"/>
      <c r="EN18" s="299"/>
      <c r="EO18" s="299"/>
      <c r="EP18" s="299"/>
      <c r="EQ18" s="298"/>
      <c r="ER18" s="299"/>
      <c r="ES18" s="299"/>
      <c r="ET18" s="299"/>
      <c r="EU18" s="298"/>
      <c r="EV18" s="299"/>
      <c r="EW18" s="299"/>
      <c r="EX18" s="299"/>
      <c r="EY18" s="298"/>
      <c r="EZ18" s="299"/>
      <c r="FA18" s="299"/>
      <c r="FB18" s="299"/>
      <c r="FC18" s="298"/>
      <c r="FD18" s="299"/>
      <c r="FE18" s="299"/>
      <c r="FF18" s="299"/>
      <c r="FG18" s="298"/>
      <c r="FH18" s="299"/>
      <c r="FI18" s="299"/>
      <c r="FJ18" s="299"/>
      <c r="FK18" s="298"/>
      <c r="FL18" s="299"/>
      <c r="FM18" s="299"/>
      <c r="FN18" s="299"/>
      <c r="FO18" s="298"/>
      <c r="FP18" s="299"/>
      <c r="FQ18" s="299"/>
      <c r="FR18" s="299"/>
      <c r="FS18" s="298"/>
      <c r="FT18" s="299"/>
      <c r="FU18" s="299"/>
      <c r="FV18" s="299"/>
      <c r="FW18" s="298"/>
      <c r="FX18" s="299"/>
      <c r="FY18" s="299"/>
      <c r="FZ18" s="299"/>
    </row>
    <row r="19" spans="1:183" ht="12" customHeight="1">
      <c r="A19" s="3"/>
      <c r="B19" s="2"/>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299"/>
      <c r="AU19" s="299"/>
      <c r="AV19" s="299"/>
      <c r="AW19" s="299"/>
      <c r="AX19" s="299"/>
      <c r="AY19" s="299"/>
      <c r="AZ19" s="299"/>
      <c r="BA19" s="299"/>
      <c r="BB19" s="299"/>
      <c r="BC19" s="299"/>
      <c r="BD19" s="299"/>
      <c r="BE19" s="299"/>
      <c r="BF19" s="299"/>
      <c r="BG19" s="299"/>
      <c r="BH19" s="299"/>
      <c r="BI19" s="299"/>
      <c r="BJ19" s="299"/>
      <c r="BK19" s="299"/>
      <c r="BL19" s="299"/>
      <c r="BM19" s="299"/>
      <c r="BN19" s="299"/>
      <c r="BO19" s="299"/>
      <c r="BP19" s="299"/>
      <c r="BQ19" s="299"/>
      <c r="BR19" s="299"/>
      <c r="BS19" s="299"/>
      <c r="BT19" s="299"/>
      <c r="BU19" s="299"/>
      <c r="BV19" s="299"/>
      <c r="BW19" s="299"/>
      <c r="BX19" s="299"/>
      <c r="BY19" s="299"/>
      <c r="BZ19" s="299"/>
      <c r="CA19" s="299"/>
      <c r="CB19" s="299"/>
      <c r="CC19" s="299"/>
      <c r="CD19" s="299"/>
      <c r="CE19" s="299"/>
      <c r="CF19" s="299"/>
      <c r="CG19" s="299"/>
      <c r="CH19" s="299"/>
      <c r="CI19" s="299"/>
      <c r="CJ19" s="299"/>
      <c r="CK19" s="299"/>
      <c r="CL19" s="299"/>
      <c r="CM19" s="299"/>
      <c r="CN19" s="299"/>
      <c r="CO19" s="299"/>
      <c r="CP19" s="299"/>
      <c r="CQ19" s="299"/>
      <c r="CR19" s="299"/>
      <c r="CS19" s="299"/>
      <c r="CT19" s="299"/>
      <c r="CU19" s="299"/>
      <c r="CV19" s="299"/>
      <c r="CW19" s="299"/>
      <c r="CX19" s="299"/>
      <c r="CY19" s="299"/>
      <c r="CZ19" s="299"/>
      <c r="DA19" s="299"/>
      <c r="DB19" s="299"/>
      <c r="DC19" s="299"/>
      <c r="DD19" s="299"/>
      <c r="DE19" s="299"/>
      <c r="DF19" s="299"/>
      <c r="DG19" s="299"/>
      <c r="DH19" s="299"/>
      <c r="DI19" s="299"/>
      <c r="DJ19" s="299"/>
      <c r="DK19" s="299"/>
      <c r="DL19" s="299"/>
      <c r="DM19" s="299"/>
      <c r="DN19" s="299"/>
      <c r="DO19" s="299"/>
      <c r="DP19" s="299"/>
      <c r="DQ19" s="299"/>
      <c r="DR19" s="299"/>
      <c r="DS19" s="299"/>
      <c r="DT19" s="299"/>
      <c r="DU19" s="299"/>
      <c r="DV19" s="299"/>
      <c r="DW19" s="299"/>
      <c r="DX19" s="299"/>
      <c r="DY19" s="299"/>
      <c r="DZ19" s="299"/>
      <c r="EA19" s="299"/>
      <c r="EB19" s="299"/>
      <c r="EC19" s="299"/>
      <c r="ED19" s="299"/>
      <c r="EE19" s="299"/>
      <c r="EF19" s="299"/>
      <c r="EG19" s="299"/>
      <c r="EH19" s="299"/>
      <c r="EI19" s="299"/>
      <c r="EJ19" s="299"/>
      <c r="EK19" s="299"/>
      <c r="EL19" s="299"/>
      <c r="EM19" s="299"/>
      <c r="EN19" s="299"/>
      <c r="EO19" s="299"/>
      <c r="EP19" s="299"/>
      <c r="EQ19" s="299"/>
      <c r="ER19" s="299"/>
      <c r="ES19" s="299"/>
      <c r="ET19" s="299"/>
      <c r="EU19" s="299"/>
      <c r="EV19" s="299"/>
      <c r="EW19" s="299"/>
      <c r="EX19" s="299"/>
      <c r="EY19" s="299"/>
      <c r="EZ19" s="299"/>
      <c r="FA19" s="299"/>
      <c r="FB19" s="299"/>
      <c r="FC19" s="299"/>
      <c r="FD19" s="299"/>
      <c r="FE19" s="299"/>
      <c r="FF19" s="299"/>
      <c r="FG19" s="299"/>
      <c r="FH19" s="299"/>
      <c r="FI19" s="299"/>
      <c r="FJ19" s="299"/>
      <c r="FK19" s="299"/>
      <c r="FL19" s="299"/>
      <c r="FM19" s="299"/>
      <c r="FN19" s="299"/>
      <c r="FO19" s="299"/>
      <c r="FP19" s="299"/>
      <c r="FQ19" s="299"/>
      <c r="FR19" s="299"/>
      <c r="FS19" s="299"/>
      <c r="FT19" s="299"/>
      <c r="FU19" s="299"/>
      <c r="FV19" s="299"/>
      <c r="FW19" s="299"/>
      <c r="FX19" s="299"/>
      <c r="FY19" s="299"/>
      <c r="FZ19" s="299"/>
    </row>
    <row r="20" spans="1:183" ht="8.25" customHeight="1">
      <c r="A20" s="3"/>
      <c r="B20" s="2"/>
    </row>
    <row r="21" spans="1:183" ht="12" customHeight="1">
      <c r="A21" s="3"/>
      <c r="B21" s="2"/>
      <c r="D21" s="9"/>
      <c r="W21" s="298"/>
      <c r="X21" s="299"/>
      <c r="Z21" s="298"/>
      <c r="AA21" s="299"/>
      <c r="AC21" s="298"/>
      <c r="AD21" s="299"/>
      <c r="AF21" s="298"/>
      <c r="AG21" s="299"/>
      <c r="AI21" s="298"/>
      <c r="AJ21" s="299"/>
      <c r="AL21" s="298"/>
      <c r="AM21" s="299"/>
      <c r="AO21" s="298"/>
      <c r="AP21" s="299"/>
      <c r="AR21" s="298"/>
      <c r="AS21" s="299"/>
      <c r="AU21" s="298"/>
      <c r="AV21" s="299"/>
      <c r="AX21" s="298"/>
      <c r="AY21" s="299"/>
      <c r="BA21" s="298"/>
      <c r="BB21" s="299"/>
      <c r="BD21" s="298"/>
      <c r="BE21" s="299"/>
      <c r="BG21" s="298"/>
      <c r="BH21" s="299"/>
      <c r="BJ21" s="298"/>
      <c r="BK21" s="299"/>
      <c r="BM21" s="298"/>
      <c r="BN21" s="299"/>
      <c r="BP21" s="298"/>
      <c r="BQ21" s="299"/>
      <c r="BS21" s="298"/>
      <c r="BT21" s="299"/>
      <c r="BV21" s="298"/>
      <c r="BW21" s="299"/>
      <c r="BY21" s="298"/>
      <c r="BZ21" s="299"/>
      <c r="CB21" s="298"/>
      <c r="CC21" s="299"/>
      <c r="CE21" s="298"/>
      <c r="CF21" s="299"/>
      <c r="CH21" s="298"/>
      <c r="CI21" s="299"/>
      <c r="CK21" s="298"/>
      <c r="CL21" s="299"/>
      <c r="CN21" s="298"/>
      <c r="CO21" s="299"/>
      <c r="CQ21" s="298"/>
      <c r="CR21" s="299"/>
      <c r="CT21" s="298"/>
      <c r="CU21" s="299"/>
      <c r="CW21" s="298"/>
      <c r="CX21" s="299"/>
      <c r="CZ21" s="298"/>
      <c r="DA21" s="299"/>
      <c r="DC21" s="298"/>
      <c r="DD21" s="299"/>
      <c r="DF21" s="298"/>
      <c r="DG21" s="299"/>
      <c r="DI21" s="298"/>
      <c r="DJ21" s="299"/>
      <c r="DL21" s="298"/>
      <c r="DM21" s="299"/>
      <c r="DO21" s="298"/>
      <c r="DP21" s="299"/>
      <c r="DR21" s="298"/>
      <c r="DS21" s="299"/>
      <c r="DU21" s="298"/>
      <c r="DV21" s="299"/>
      <c r="DX21" s="298"/>
      <c r="DY21" s="299"/>
      <c r="EA21" s="298"/>
      <c r="EB21" s="299"/>
      <c r="ED21" s="298"/>
      <c r="EE21" s="299"/>
      <c r="EG21" s="298"/>
      <c r="EH21" s="299"/>
      <c r="EJ21" s="298"/>
      <c r="EK21" s="299"/>
      <c r="EM21" s="298"/>
      <c r="EN21" s="299"/>
      <c r="EP21" s="298"/>
      <c r="EQ21" s="299"/>
      <c r="ES21" s="298"/>
      <c r="ET21" s="299"/>
      <c r="EV21" s="298"/>
      <c r="EW21" s="299"/>
      <c r="EY21" s="298"/>
      <c r="EZ21" s="299"/>
      <c r="FB21" s="298"/>
      <c r="FC21" s="299"/>
      <c r="FE21" s="298"/>
      <c r="FF21" s="299"/>
      <c r="FH21" s="298"/>
      <c r="FI21" s="299"/>
      <c r="FK21" s="298"/>
      <c r="FL21" s="299"/>
      <c r="FN21" s="298"/>
      <c r="FO21" s="299"/>
      <c r="FQ21" s="298"/>
      <c r="FR21" s="299"/>
      <c r="FT21" s="298"/>
      <c r="FU21" s="299"/>
      <c r="FW21" s="298"/>
      <c r="FX21" s="299"/>
      <c r="FZ21" s="298"/>
      <c r="GA21" s="299"/>
    </row>
    <row r="22" spans="1:183" ht="5.0999999999999996" customHeight="1">
      <c r="A22" s="3"/>
      <c r="B22" s="2"/>
    </row>
    <row r="23" spans="1:183" ht="12" customHeight="1">
      <c r="A23" s="3"/>
      <c r="B23" s="2"/>
      <c r="C23" s="2"/>
      <c r="D23" s="9"/>
      <c r="W23" s="298"/>
      <c r="X23" s="299"/>
      <c r="Y23" s="299"/>
      <c r="Z23" s="299"/>
      <c r="AA23" s="298"/>
      <c r="AB23" s="299"/>
      <c r="AC23" s="299"/>
      <c r="AD23" s="299"/>
      <c r="AE23" s="298"/>
      <c r="AF23" s="299"/>
      <c r="AG23" s="299"/>
      <c r="AH23" s="299"/>
      <c r="AI23" s="298"/>
      <c r="AJ23" s="299"/>
      <c r="AK23" s="299"/>
      <c r="AL23" s="299"/>
      <c r="AM23" s="298"/>
      <c r="AN23" s="299"/>
      <c r="AO23" s="299"/>
      <c r="AP23" s="299"/>
      <c r="AQ23" s="298"/>
      <c r="AR23" s="299"/>
      <c r="AS23" s="299"/>
      <c r="AT23" s="299"/>
      <c r="AU23" s="298"/>
      <c r="AV23" s="299"/>
      <c r="AW23" s="299"/>
      <c r="AX23" s="299"/>
      <c r="AY23" s="298"/>
      <c r="AZ23" s="299"/>
      <c r="BA23" s="299"/>
      <c r="BB23" s="299"/>
      <c r="BC23" s="298"/>
      <c r="BD23" s="299"/>
      <c r="BE23" s="299"/>
      <c r="BF23" s="299"/>
      <c r="BG23" s="298"/>
      <c r="BH23" s="299"/>
      <c r="BI23" s="299"/>
      <c r="BJ23" s="299"/>
      <c r="BK23" s="298"/>
      <c r="BL23" s="299"/>
      <c r="BM23" s="299"/>
      <c r="BN23" s="299"/>
      <c r="BO23" s="298"/>
      <c r="BP23" s="299"/>
      <c r="BQ23" s="299"/>
      <c r="BR23" s="299"/>
      <c r="BS23" s="298"/>
      <c r="BT23" s="299"/>
      <c r="BU23" s="299"/>
      <c r="BV23" s="299"/>
      <c r="BW23" s="298"/>
      <c r="BX23" s="299"/>
      <c r="BY23" s="299"/>
      <c r="BZ23" s="299"/>
      <c r="CA23" s="298"/>
      <c r="CB23" s="299"/>
      <c r="CC23" s="299"/>
      <c r="CD23" s="299"/>
      <c r="CE23" s="298"/>
      <c r="CF23" s="299"/>
      <c r="CG23" s="299"/>
      <c r="CH23" s="299"/>
      <c r="CI23" s="298"/>
      <c r="CJ23" s="299"/>
      <c r="CK23" s="299"/>
      <c r="CL23" s="299"/>
      <c r="CM23" s="298"/>
      <c r="CN23" s="299"/>
      <c r="CO23" s="299"/>
      <c r="CP23" s="299"/>
      <c r="CQ23" s="298"/>
      <c r="CR23" s="299"/>
      <c r="CS23" s="299"/>
      <c r="CT23" s="299"/>
      <c r="CU23" s="298"/>
      <c r="CV23" s="299"/>
      <c r="CW23" s="299"/>
      <c r="CX23" s="299"/>
      <c r="CY23" s="298"/>
      <c r="CZ23" s="299"/>
      <c r="DA23" s="299"/>
      <c r="DB23" s="299"/>
      <c r="DC23" s="298"/>
      <c r="DD23" s="299"/>
      <c r="DE23" s="299"/>
      <c r="DF23" s="299"/>
      <c r="DG23" s="298"/>
      <c r="DH23" s="299"/>
      <c r="DI23" s="299"/>
      <c r="DJ23" s="299"/>
      <c r="DK23" s="298"/>
      <c r="DL23" s="299"/>
      <c r="DM23" s="299"/>
      <c r="DN23" s="299"/>
      <c r="DO23" s="298"/>
      <c r="DP23" s="299"/>
      <c r="DQ23" s="299"/>
      <c r="DR23" s="299"/>
      <c r="DS23" s="298"/>
      <c r="DT23" s="299"/>
      <c r="DU23" s="299"/>
      <c r="DV23" s="299"/>
      <c r="DW23" s="298"/>
      <c r="DX23" s="299"/>
      <c r="DY23" s="299"/>
      <c r="DZ23" s="299"/>
      <c r="EA23" s="298"/>
      <c r="EB23" s="299"/>
      <c r="EC23" s="299"/>
      <c r="ED23" s="299"/>
      <c r="EE23" s="298"/>
      <c r="EF23" s="299"/>
      <c r="EG23" s="299"/>
      <c r="EH23" s="299"/>
      <c r="EI23" s="298"/>
      <c r="EJ23" s="299"/>
      <c r="EK23" s="299"/>
      <c r="EL23" s="299"/>
      <c r="EM23" s="298"/>
      <c r="EN23" s="299"/>
      <c r="EO23" s="299"/>
      <c r="EP23" s="299"/>
      <c r="EQ23" s="298"/>
      <c r="ER23" s="299"/>
      <c r="ES23" s="299"/>
      <c r="ET23" s="299"/>
      <c r="EU23" s="298"/>
      <c r="EV23" s="299"/>
      <c r="EW23" s="299"/>
      <c r="EX23" s="299"/>
      <c r="EY23" s="298"/>
      <c r="EZ23" s="299"/>
      <c r="FA23" s="299"/>
      <c r="FB23" s="299"/>
      <c r="FC23" s="298"/>
      <c r="FD23" s="299"/>
      <c r="FE23" s="299"/>
      <c r="FF23" s="299"/>
      <c r="FG23" s="298"/>
      <c r="FH23" s="299"/>
      <c r="FI23" s="299"/>
      <c r="FJ23" s="299"/>
      <c r="FK23" s="298"/>
      <c r="FL23" s="299"/>
      <c r="FM23" s="299"/>
      <c r="FN23" s="299"/>
      <c r="FO23" s="298"/>
      <c r="FP23" s="299"/>
      <c r="FQ23" s="299"/>
      <c r="FR23" s="299"/>
      <c r="FS23" s="298"/>
      <c r="FT23" s="299"/>
      <c r="FU23" s="299"/>
      <c r="FV23" s="299"/>
      <c r="FW23" s="298"/>
      <c r="FX23" s="299"/>
      <c r="FY23" s="299"/>
      <c r="FZ23" s="299"/>
    </row>
    <row r="24" spans="1:183" ht="12" customHeight="1">
      <c r="A24" s="3"/>
      <c r="B24" s="2"/>
      <c r="W24" s="299"/>
      <c r="X24" s="299"/>
      <c r="Y24" s="299"/>
      <c r="Z24" s="299"/>
      <c r="AA24" s="299"/>
      <c r="AB24" s="299"/>
      <c r="AC24" s="299"/>
      <c r="AD24" s="299"/>
      <c r="AE24" s="299"/>
      <c r="AF24" s="299"/>
      <c r="AG24" s="299"/>
      <c r="AH24" s="299"/>
      <c r="AI24" s="299"/>
      <c r="AJ24" s="299"/>
      <c r="AK24" s="299"/>
      <c r="AL24" s="299"/>
      <c r="AM24" s="299"/>
      <c r="AN24" s="299"/>
      <c r="AO24" s="299"/>
      <c r="AP24" s="299"/>
      <c r="AQ24" s="299"/>
      <c r="AR24" s="299"/>
      <c r="AS24" s="299"/>
      <c r="AT24" s="299"/>
      <c r="AU24" s="299"/>
      <c r="AV24" s="299"/>
      <c r="AW24" s="299"/>
      <c r="AX24" s="299"/>
      <c r="AY24" s="299"/>
      <c r="AZ24" s="299"/>
      <c r="BA24" s="299"/>
      <c r="BB24" s="299"/>
      <c r="BC24" s="299"/>
      <c r="BD24" s="299"/>
      <c r="BE24" s="299"/>
      <c r="BF24" s="299"/>
      <c r="BG24" s="299"/>
      <c r="BH24" s="299"/>
      <c r="BI24" s="299"/>
      <c r="BJ24" s="299"/>
      <c r="BK24" s="299"/>
      <c r="BL24" s="299"/>
      <c r="BM24" s="299"/>
      <c r="BN24" s="299"/>
      <c r="BO24" s="299"/>
      <c r="BP24" s="299"/>
      <c r="BQ24" s="299"/>
      <c r="BR24" s="299"/>
      <c r="BS24" s="299"/>
      <c r="BT24" s="299"/>
      <c r="BU24" s="299"/>
      <c r="BV24" s="299"/>
      <c r="BW24" s="299"/>
      <c r="BX24" s="299"/>
      <c r="BY24" s="299"/>
      <c r="BZ24" s="299"/>
      <c r="CA24" s="299"/>
      <c r="CB24" s="299"/>
      <c r="CC24" s="299"/>
      <c r="CD24" s="299"/>
      <c r="CE24" s="299"/>
      <c r="CF24" s="299"/>
      <c r="CG24" s="299"/>
      <c r="CH24" s="299"/>
      <c r="CI24" s="299"/>
      <c r="CJ24" s="299"/>
      <c r="CK24" s="299"/>
      <c r="CL24" s="299"/>
      <c r="CM24" s="299"/>
      <c r="CN24" s="299"/>
      <c r="CO24" s="299"/>
      <c r="CP24" s="299"/>
      <c r="CQ24" s="299"/>
      <c r="CR24" s="299"/>
      <c r="CS24" s="299"/>
      <c r="CT24" s="299"/>
      <c r="CU24" s="299"/>
      <c r="CV24" s="299"/>
      <c r="CW24" s="299"/>
      <c r="CX24" s="299"/>
      <c r="CY24" s="299"/>
      <c r="CZ24" s="299"/>
      <c r="DA24" s="299"/>
      <c r="DB24" s="299"/>
      <c r="DC24" s="299"/>
      <c r="DD24" s="299"/>
      <c r="DE24" s="299"/>
      <c r="DF24" s="299"/>
      <c r="DG24" s="299"/>
      <c r="DH24" s="299"/>
      <c r="DI24" s="299"/>
      <c r="DJ24" s="299"/>
      <c r="DK24" s="299"/>
      <c r="DL24" s="299"/>
      <c r="DM24" s="299"/>
      <c r="DN24" s="299"/>
      <c r="DO24" s="299"/>
      <c r="DP24" s="299"/>
      <c r="DQ24" s="299"/>
      <c r="DR24" s="299"/>
      <c r="DS24" s="299"/>
      <c r="DT24" s="299"/>
      <c r="DU24" s="299"/>
      <c r="DV24" s="299"/>
      <c r="DW24" s="299"/>
      <c r="DX24" s="299"/>
      <c r="DY24" s="299"/>
      <c r="DZ24" s="299"/>
      <c r="EA24" s="299"/>
      <c r="EB24" s="299"/>
      <c r="EC24" s="299"/>
      <c r="ED24" s="299"/>
      <c r="EE24" s="299"/>
      <c r="EF24" s="299"/>
      <c r="EG24" s="299"/>
      <c r="EH24" s="299"/>
      <c r="EI24" s="299"/>
      <c r="EJ24" s="299"/>
      <c r="EK24" s="299"/>
      <c r="EL24" s="299"/>
      <c r="EM24" s="299"/>
      <c r="EN24" s="299"/>
      <c r="EO24" s="299"/>
      <c r="EP24" s="299"/>
      <c r="EQ24" s="299"/>
      <c r="ER24" s="299"/>
      <c r="ES24" s="299"/>
      <c r="ET24" s="299"/>
      <c r="EU24" s="299"/>
      <c r="EV24" s="299"/>
      <c r="EW24" s="299"/>
      <c r="EX24" s="299"/>
      <c r="EY24" s="299"/>
      <c r="EZ24" s="299"/>
      <c r="FA24" s="299"/>
      <c r="FB24" s="299"/>
      <c r="FC24" s="299"/>
      <c r="FD24" s="299"/>
      <c r="FE24" s="299"/>
      <c r="FF24" s="299"/>
      <c r="FG24" s="299"/>
      <c r="FH24" s="299"/>
      <c r="FI24" s="299"/>
      <c r="FJ24" s="299"/>
      <c r="FK24" s="299"/>
      <c r="FL24" s="299"/>
      <c r="FM24" s="299"/>
      <c r="FN24" s="299"/>
      <c r="FO24" s="299"/>
      <c r="FP24" s="299"/>
      <c r="FQ24" s="299"/>
      <c r="FR24" s="299"/>
      <c r="FS24" s="299"/>
      <c r="FT24" s="299"/>
      <c r="FU24" s="299"/>
      <c r="FV24" s="299"/>
      <c r="FW24" s="299"/>
      <c r="FX24" s="299"/>
      <c r="FY24" s="299"/>
      <c r="FZ24" s="299"/>
    </row>
    <row r="25" spans="1:183" ht="8.25" customHeight="1">
      <c r="A25" s="3"/>
      <c r="B25" s="2"/>
    </row>
    <row r="26" spans="1:183" ht="12" customHeight="1">
      <c r="A26" s="3"/>
      <c r="B26" s="2"/>
      <c r="C26" s="2"/>
      <c r="D26" s="9"/>
      <c r="W26" s="298"/>
      <c r="X26" s="299"/>
      <c r="Y26" s="299"/>
      <c r="Z26" s="299"/>
      <c r="AA26" s="298"/>
      <c r="AB26" s="299"/>
      <c r="AC26" s="299"/>
      <c r="AD26" s="299"/>
      <c r="AE26" s="298"/>
      <c r="AF26" s="299"/>
      <c r="AG26" s="299"/>
      <c r="AH26" s="299"/>
      <c r="AI26" s="298"/>
      <c r="AJ26" s="299"/>
      <c r="AK26" s="299"/>
      <c r="AL26" s="299"/>
      <c r="AM26" s="298"/>
      <c r="AN26" s="299"/>
      <c r="AO26" s="299"/>
      <c r="AP26" s="299"/>
      <c r="AQ26" s="298"/>
      <c r="AR26" s="299"/>
      <c r="AS26" s="299"/>
      <c r="AT26" s="299"/>
      <c r="AU26" s="298"/>
      <c r="AV26" s="299"/>
      <c r="AW26" s="299"/>
      <c r="AX26" s="299"/>
      <c r="AY26" s="298"/>
      <c r="AZ26" s="299"/>
      <c r="BA26" s="299"/>
      <c r="BB26" s="299"/>
    </row>
    <row r="27" spans="1:183" ht="12" customHeight="1">
      <c r="A27" s="3"/>
      <c r="B27" s="2"/>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299"/>
      <c r="AT27" s="299"/>
      <c r="AU27" s="299"/>
      <c r="AV27" s="299"/>
      <c r="AW27" s="299"/>
      <c r="AX27" s="299"/>
      <c r="AY27" s="299"/>
      <c r="AZ27" s="299"/>
      <c r="BA27" s="299"/>
      <c r="BB27" s="299"/>
    </row>
    <row r="28" spans="1:183" ht="8.25" customHeight="1">
      <c r="A28" s="3"/>
      <c r="B28" s="2"/>
    </row>
    <row r="29" spans="1:183" ht="12" customHeight="1">
      <c r="A29" s="3"/>
      <c r="B29" s="2"/>
      <c r="D29" s="9"/>
      <c r="W29" s="298"/>
      <c r="X29" s="299"/>
      <c r="Z29" s="298"/>
      <c r="AA29" s="299"/>
      <c r="AC29" s="298"/>
      <c r="AD29" s="299"/>
      <c r="AF29" s="298"/>
      <c r="AG29" s="299"/>
      <c r="AI29" s="298"/>
      <c r="AJ29" s="299"/>
      <c r="AL29" s="298"/>
      <c r="AM29" s="299"/>
      <c r="AO29" s="298"/>
      <c r="AP29" s="299"/>
      <c r="AR29" s="298"/>
      <c r="AS29" s="299"/>
      <c r="AU29" s="298"/>
      <c r="AV29" s="299"/>
      <c r="AX29" s="298"/>
      <c r="AY29" s="299"/>
      <c r="BA29" s="298"/>
      <c r="BB29" s="299"/>
      <c r="BD29" s="298"/>
      <c r="BE29" s="299"/>
      <c r="BG29" s="298"/>
      <c r="BH29" s="299"/>
      <c r="BJ29" s="298"/>
      <c r="BK29" s="299"/>
      <c r="BM29" s="298"/>
      <c r="BN29" s="299"/>
      <c r="BP29" s="298"/>
      <c r="BQ29" s="299"/>
      <c r="BS29" s="298"/>
      <c r="BT29" s="299"/>
      <c r="BV29" s="298"/>
      <c r="BW29" s="299"/>
      <c r="BY29" s="298"/>
      <c r="BZ29" s="299"/>
      <c r="CB29" s="298"/>
      <c r="CC29" s="299"/>
      <c r="CE29" s="298"/>
      <c r="CF29" s="299"/>
      <c r="CH29" s="298"/>
      <c r="CI29" s="299"/>
      <c r="DK29" s="298"/>
      <c r="DL29" s="299"/>
      <c r="DN29" s="298"/>
      <c r="DO29" s="299"/>
      <c r="DQ29" s="298"/>
      <c r="DR29" s="299"/>
      <c r="DT29" s="298"/>
      <c r="DU29" s="299"/>
      <c r="DW29" s="298"/>
      <c r="DX29" s="299"/>
      <c r="DZ29" s="298"/>
      <c r="EA29" s="299"/>
      <c r="EC29" s="298"/>
      <c r="ED29" s="299"/>
      <c r="EF29" s="298"/>
      <c r="EG29" s="299"/>
      <c r="EI29" s="298"/>
      <c r="EJ29" s="299"/>
      <c r="EL29" s="298"/>
      <c r="EM29" s="299"/>
      <c r="EO29" s="298"/>
      <c r="EP29" s="299"/>
      <c r="ER29" s="298"/>
      <c r="ES29" s="299"/>
      <c r="EU29" s="298"/>
      <c r="EV29" s="299"/>
      <c r="EX29" s="298"/>
      <c r="EY29" s="299"/>
      <c r="FA29" s="298"/>
      <c r="FB29" s="299"/>
      <c r="FD29" s="298"/>
      <c r="FE29" s="299"/>
      <c r="FG29" s="298"/>
      <c r="FH29" s="299"/>
      <c r="FJ29" s="298"/>
      <c r="FK29" s="299"/>
      <c r="FM29" s="298"/>
      <c r="FN29" s="299"/>
      <c r="FP29" s="298"/>
      <c r="FQ29" s="299"/>
      <c r="FS29" s="298"/>
      <c r="FT29" s="299"/>
      <c r="FV29" s="298"/>
      <c r="FW29" s="299"/>
    </row>
    <row r="30" spans="1:183" ht="5.0999999999999996" customHeight="1">
      <c r="A30" s="3"/>
      <c r="B30" s="2"/>
    </row>
    <row r="31" spans="1:183" ht="12" customHeight="1">
      <c r="A31" s="3"/>
      <c r="B31" s="2"/>
      <c r="D31" s="9"/>
      <c r="W31" s="298"/>
      <c r="X31" s="299"/>
      <c r="Y31" s="299"/>
      <c r="Z31" s="299"/>
      <c r="AA31" s="298"/>
      <c r="AB31" s="299"/>
      <c r="AC31" s="299"/>
      <c r="AD31" s="299"/>
      <c r="AE31" s="298"/>
      <c r="AF31" s="299"/>
      <c r="AG31" s="299"/>
      <c r="AH31" s="299"/>
      <c r="AI31" s="298"/>
      <c r="AJ31" s="299"/>
      <c r="AK31" s="299"/>
      <c r="AL31" s="299"/>
      <c r="AM31" s="298"/>
      <c r="AN31" s="299"/>
      <c r="AO31" s="299"/>
      <c r="AP31" s="299"/>
      <c r="AQ31" s="298"/>
      <c r="AR31" s="299"/>
      <c r="AS31" s="299"/>
      <c r="AT31" s="299"/>
      <c r="AU31" s="298"/>
      <c r="AV31" s="299"/>
      <c r="AW31" s="299"/>
      <c r="AX31" s="299"/>
      <c r="AY31" s="298"/>
      <c r="AZ31" s="299"/>
      <c r="BA31" s="299"/>
      <c r="BB31" s="299"/>
      <c r="BC31" s="298"/>
      <c r="BD31" s="299"/>
      <c r="BE31" s="299"/>
      <c r="BF31" s="299"/>
      <c r="BG31" s="298"/>
      <c r="BH31" s="299"/>
      <c r="BI31" s="299"/>
      <c r="BJ31" s="299"/>
      <c r="BK31" s="298"/>
      <c r="BL31" s="299"/>
      <c r="BM31" s="299"/>
      <c r="BN31" s="299"/>
      <c r="BO31" s="298"/>
      <c r="BP31" s="299"/>
      <c r="BQ31" s="299"/>
      <c r="BR31" s="299"/>
      <c r="BS31" s="298"/>
      <c r="BT31" s="299"/>
      <c r="BU31" s="299"/>
      <c r="BV31" s="299"/>
      <c r="BW31" s="298"/>
      <c r="BX31" s="299"/>
      <c r="BY31" s="299"/>
      <c r="BZ31" s="299"/>
      <c r="CA31" s="298"/>
      <c r="CB31" s="299"/>
      <c r="CC31" s="299"/>
      <c r="CD31" s="299"/>
      <c r="CE31" s="298"/>
      <c r="CF31" s="299"/>
      <c r="CG31" s="299"/>
      <c r="CH31" s="299"/>
      <c r="CR31" s="3"/>
      <c r="CS31" s="2"/>
      <c r="CT31" s="16"/>
      <c r="CU31" s="9"/>
      <c r="CX31" s="9"/>
      <c r="DK31" s="298"/>
      <c r="DL31" s="299"/>
      <c r="DM31" s="299"/>
      <c r="DN31" s="299"/>
      <c r="DO31" s="298"/>
      <c r="DP31" s="299"/>
      <c r="DQ31" s="299"/>
      <c r="DR31" s="299"/>
      <c r="DS31" s="298"/>
      <c r="DT31" s="299"/>
      <c r="DU31" s="299"/>
      <c r="DV31" s="299"/>
      <c r="DW31" s="298"/>
      <c r="DX31" s="299"/>
      <c r="DY31" s="299"/>
      <c r="DZ31" s="299"/>
      <c r="EA31" s="298"/>
      <c r="EB31" s="299"/>
      <c r="EC31" s="299"/>
      <c r="ED31" s="299"/>
      <c r="EE31" s="298"/>
      <c r="EF31" s="299"/>
      <c r="EG31" s="299"/>
      <c r="EH31" s="299"/>
      <c r="EI31" s="298"/>
      <c r="EJ31" s="299"/>
      <c r="EK31" s="299"/>
      <c r="EL31" s="299"/>
      <c r="EM31" s="298"/>
      <c r="EN31" s="299"/>
      <c r="EO31" s="299"/>
      <c r="EP31" s="299"/>
      <c r="EQ31" s="298"/>
      <c r="ER31" s="299"/>
      <c r="ES31" s="299"/>
      <c r="ET31" s="299"/>
      <c r="EU31" s="298"/>
      <c r="EV31" s="299"/>
      <c r="EW31" s="299"/>
      <c r="EX31" s="299"/>
      <c r="EY31" s="298"/>
      <c r="EZ31" s="299"/>
      <c r="FA31" s="299"/>
      <c r="FB31" s="299"/>
      <c r="FC31" s="298"/>
      <c r="FD31" s="299"/>
      <c r="FE31" s="299"/>
      <c r="FF31" s="299"/>
      <c r="FG31" s="298"/>
      <c r="FH31" s="299"/>
      <c r="FI31" s="299"/>
      <c r="FJ31" s="299"/>
      <c r="FK31" s="298"/>
      <c r="FL31" s="299"/>
      <c r="FM31" s="299"/>
      <c r="FN31" s="299"/>
      <c r="FO31" s="298"/>
      <c r="FP31" s="299"/>
      <c r="FQ31" s="299"/>
      <c r="FR31" s="299"/>
      <c r="FS31" s="298"/>
      <c r="FT31" s="299"/>
      <c r="FU31" s="299"/>
      <c r="FV31" s="299"/>
    </row>
    <row r="32" spans="1:183" ht="12" customHeight="1">
      <c r="A32" s="3"/>
      <c r="B32" s="2"/>
      <c r="W32" s="299"/>
      <c r="X32" s="299"/>
      <c r="Y32" s="299"/>
      <c r="Z32" s="299"/>
      <c r="AA32" s="299"/>
      <c r="AB32" s="299"/>
      <c r="AC32" s="299"/>
      <c r="AD32" s="299"/>
      <c r="AE32" s="299"/>
      <c r="AF32" s="299"/>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299"/>
      <c r="BG32" s="299"/>
      <c r="BH32" s="299"/>
      <c r="BI32" s="299"/>
      <c r="BJ32" s="299"/>
      <c r="BK32" s="299"/>
      <c r="BL32" s="299"/>
      <c r="BM32" s="299"/>
      <c r="BN32" s="299"/>
      <c r="BO32" s="299"/>
      <c r="BP32" s="299"/>
      <c r="BQ32" s="299"/>
      <c r="BR32" s="299"/>
      <c r="BS32" s="299"/>
      <c r="BT32" s="299"/>
      <c r="BU32" s="299"/>
      <c r="BV32" s="299"/>
      <c r="BW32" s="299"/>
      <c r="BX32" s="299"/>
      <c r="BY32" s="299"/>
      <c r="BZ32" s="299"/>
      <c r="CA32" s="299"/>
      <c r="CB32" s="299"/>
      <c r="CC32" s="299"/>
      <c r="CD32" s="299"/>
      <c r="CE32" s="299"/>
      <c r="CF32" s="299"/>
      <c r="CG32" s="299"/>
      <c r="CH32" s="299"/>
      <c r="CT32" s="3"/>
      <c r="CU32" s="2"/>
      <c r="DK32" s="299"/>
      <c r="DL32" s="299"/>
      <c r="DM32" s="299"/>
      <c r="DN32" s="299"/>
      <c r="DO32" s="299"/>
      <c r="DP32" s="299"/>
      <c r="DQ32" s="299"/>
      <c r="DR32" s="299"/>
      <c r="DS32" s="299"/>
      <c r="DT32" s="299"/>
      <c r="DU32" s="299"/>
      <c r="DV32" s="299"/>
      <c r="DW32" s="299"/>
      <c r="DX32" s="299"/>
      <c r="DY32" s="299"/>
      <c r="DZ32" s="299"/>
      <c r="EA32" s="299"/>
      <c r="EB32" s="299"/>
      <c r="EC32" s="299"/>
      <c r="ED32" s="299"/>
      <c r="EE32" s="299"/>
      <c r="EF32" s="299"/>
      <c r="EG32" s="299"/>
      <c r="EH32" s="299"/>
      <c r="EI32" s="299"/>
      <c r="EJ32" s="299"/>
      <c r="EK32" s="299"/>
      <c r="EL32" s="299"/>
      <c r="EM32" s="299"/>
      <c r="EN32" s="299"/>
      <c r="EO32" s="299"/>
      <c r="EP32" s="299"/>
      <c r="EQ32" s="299"/>
      <c r="ER32" s="299"/>
      <c r="ES32" s="299"/>
      <c r="ET32" s="299"/>
      <c r="EU32" s="299"/>
      <c r="EV32" s="299"/>
      <c r="EW32" s="299"/>
      <c r="EX32" s="299"/>
      <c r="EY32" s="299"/>
      <c r="EZ32" s="299"/>
      <c r="FA32" s="299"/>
      <c r="FB32" s="299"/>
      <c r="FC32" s="299"/>
      <c r="FD32" s="299"/>
      <c r="FE32" s="299"/>
      <c r="FF32" s="299"/>
      <c r="FG32" s="299"/>
      <c r="FH32" s="299"/>
      <c r="FI32" s="299"/>
      <c r="FJ32" s="299"/>
      <c r="FK32" s="299"/>
      <c r="FL32" s="299"/>
      <c r="FM32" s="299"/>
      <c r="FN32" s="299"/>
      <c r="FO32" s="299"/>
      <c r="FP32" s="299"/>
      <c r="FQ32" s="299"/>
      <c r="FR32" s="299"/>
      <c r="FS32" s="299"/>
      <c r="FT32" s="299"/>
      <c r="FU32" s="299"/>
      <c r="FV32" s="299"/>
    </row>
    <row r="33" spans="1:182" ht="8.25" customHeight="1">
      <c r="A33" s="3"/>
      <c r="B33" s="2"/>
    </row>
    <row r="34" spans="1:182" ht="12" customHeight="1">
      <c r="A34" s="3"/>
      <c r="B34" s="2"/>
      <c r="C34" s="2"/>
      <c r="D34" s="9"/>
      <c r="W34" s="298"/>
      <c r="X34" s="299"/>
      <c r="Y34" s="299"/>
      <c r="Z34" s="299"/>
      <c r="AA34" s="298"/>
      <c r="AB34" s="299"/>
      <c r="AC34" s="299"/>
      <c r="AD34" s="299"/>
      <c r="AE34" s="298"/>
      <c r="AF34" s="299"/>
      <c r="AG34" s="299"/>
      <c r="AH34" s="299"/>
      <c r="AI34" s="298"/>
      <c r="AJ34" s="299"/>
      <c r="AK34" s="299"/>
      <c r="AL34" s="299"/>
      <c r="AM34" s="298"/>
      <c r="AN34" s="299"/>
      <c r="AO34" s="299"/>
      <c r="AP34" s="299"/>
      <c r="AQ34" s="298"/>
      <c r="AR34" s="299"/>
      <c r="AS34" s="299"/>
      <c r="AT34" s="299"/>
      <c r="AU34" s="298"/>
      <c r="AV34" s="299"/>
      <c r="AW34" s="299"/>
      <c r="AX34" s="299"/>
      <c r="AY34" s="298"/>
      <c r="AZ34" s="299"/>
      <c r="BA34" s="299"/>
      <c r="BB34" s="299"/>
      <c r="BC34" s="298"/>
      <c r="BD34" s="299"/>
      <c r="BE34" s="299"/>
      <c r="BF34" s="299"/>
      <c r="BG34" s="298"/>
      <c r="BH34" s="299"/>
      <c r="BI34" s="299"/>
      <c r="BJ34" s="299"/>
      <c r="BK34" s="298"/>
      <c r="BL34" s="299"/>
      <c r="BM34" s="299"/>
      <c r="BN34" s="299"/>
      <c r="BO34" s="298"/>
      <c r="BP34" s="299"/>
      <c r="BQ34" s="299"/>
      <c r="BR34" s="299"/>
      <c r="CR34" s="3"/>
      <c r="CS34" s="2"/>
      <c r="CT34" s="16"/>
      <c r="CU34" s="9"/>
      <c r="CV34" s="305"/>
      <c r="CW34" s="306"/>
      <c r="CX34" s="306"/>
      <c r="CY34" s="306"/>
      <c r="CZ34" s="306"/>
      <c r="DA34" s="306"/>
      <c r="DB34" s="306"/>
      <c r="DC34" s="306"/>
      <c r="DD34" s="306"/>
      <c r="DE34" s="306"/>
      <c r="DF34" s="306"/>
      <c r="DG34" s="306"/>
      <c r="DH34" s="306"/>
      <c r="DI34" s="306"/>
      <c r="DJ34" s="306"/>
      <c r="DK34" s="298"/>
      <c r="DL34" s="299"/>
      <c r="DM34" s="299"/>
      <c r="DN34" s="299"/>
      <c r="DO34" s="298"/>
      <c r="DP34" s="299"/>
      <c r="DQ34" s="299"/>
      <c r="DR34" s="299"/>
      <c r="DS34" s="298"/>
      <c r="DT34" s="299"/>
      <c r="DU34" s="299"/>
      <c r="DV34" s="299"/>
      <c r="DW34" s="298"/>
      <c r="DX34" s="299"/>
      <c r="DY34" s="299"/>
      <c r="DZ34" s="299"/>
      <c r="EA34" s="298"/>
      <c r="EB34" s="299"/>
      <c r="EC34" s="299"/>
      <c r="ED34" s="299"/>
      <c r="EE34" s="298"/>
      <c r="EF34" s="299"/>
      <c r="EG34" s="299"/>
      <c r="EH34" s="299"/>
      <c r="EI34" s="298"/>
      <c r="EJ34" s="299"/>
      <c r="EK34" s="299"/>
      <c r="EL34" s="299"/>
      <c r="EM34" s="298"/>
      <c r="EN34" s="299"/>
      <c r="EO34" s="299"/>
      <c r="EP34" s="299"/>
      <c r="EQ34" s="298"/>
      <c r="ER34" s="299"/>
      <c r="ES34" s="299"/>
      <c r="ET34" s="299"/>
      <c r="EU34" s="298"/>
      <c r="EV34" s="299"/>
      <c r="EW34" s="299"/>
      <c r="EX34" s="299"/>
      <c r="EY34" s="298"/>
      <c r="EZ34" s="299"/>
      <c r="FA34" s="299"/>
      <c r="FB34" s="299"/>
      <c r="FC34" s="298"/>
      <c r="FD34" s="299"/>
      <c r="FE34" s="299"/>
      <c r="FF34" s="299"/>
    </row>
    <row r="35" spans="1:182" ht="8.25" customHeight="1">
      <c r="A35" s="3"/>
      <c r="B35" s="2"/>
      <c r="W35" s="299"/>
      <c r="X35" s="299"/>
      <c r="Y35" s="299"/>
      <c r="Z35" s="299"/>
      <c r="AA35" s="299"/>
      <c r="AB35" s="299"/>
      <c r="AC35" s="299"/>
      <c r="AD35" s="299"/>
      <c r="AE35" s="299"/>
      <c r="AF35" s="299"/>
      <c r="AG35" s="299"/>
      <c r="AH35" s="299"/>
      <c r="AI35" s="299"/>
      <c r="AJ35" s="299"/>
      <c r="AK35" s="299"/>
      <c r="AL35" s="299"/>
      <c r="AM35" s="299"/>
      <c r="AN35" s="299"/>
      <c r="AO35" s="299"/>
      <c r="AP35" s="299"/>
      <c r="AQ35" s="299"/>
      <c r="AR35" s="299"/>
      <c r="AS35" s="299"/>
      <c r="AT35" s="299"/>
      <c r="AU35" s="299"/>
      <c r="AV35" s="299"/>
      <c r="AW35" s="299"/>
      <c r="AX35" s="299"/>
      <c r="AY35" s="299"/>
      <c r="AZ35" s="299"/>
      <c r="BA35" s="299"/>
      <c r="BB35" s="299"/>
      <c r="BC35" s="299"/>
      <c r="BD35" s="299"/>
      <c r="BE35" s="299"/>
      <c r="BF35" s="299"/>
      <c r="BG35" s="299"/>
      <c r="BH35" s="299"/>
      <c r="BI35" s="299"/>
      <c r="BJ35" s="299"/>
      <c r="BK35" s="299"/>
      <c r="BL35" s="299"/>
      <c r="BM35" s="299"/>
      <c r="BN35" s="299"/>
      <c r="BO35" s="299"/>
      <c r="BP35" s="299"/>
      <c r="BQ35" s="299"/>
      <c r="BR35" s="299"/>
      <c r="CU35" s="3"/>
      <c r="CV35" s="2"/>
      <c r="DK35" s="299"/>
      <c r="DL35" s="299"/>
      <c r="DM35" s="299"/>
      <c r="DN35" s="299"/>
      <c r="DO35" s="299"/>
      <c r="DP35" s="299"/>
      <c r="DQ35" s="299"/>
      <c r="DR35" s="299"/>
      <c r="DS35" s="299"/>
      <c r="DT35" s="299"/>
      <c r="DU35" s="299"/>
      <c r="DV35" s="299"/>
      <c r="DW35" s="299"/>
      <c r="DX35" s="299"/>
      <c r="DY35" s="299"/>
      <c r="DZ35" s="299"/>
      <c r="EA35" s="299"/>
      <c r="EB35" s="299"/>
      <c r="EC35" s="299"/>
      <c r="ED35" s="299"/>
      <c r="EE35" s="299"/>
      <c r="EF35" s="299"/>
      <c r="EG35" s="299"/>
      <c r="EH35" s="299"/>
      <c r="EI35" s="299"/>
      <c r="EJ35" s="299"/>
      <c r="EK35" s="299"/>
      <c r="EL35" s="299"/>
      <c r="EM35" s="299"/>
      <c r="EN35" s="299"/>
      <c r="EO35" s="299"/>
      <c r="EP35" s="299"/>
      <c r="EQ35" s="299"/>
      <c r="ER35" s="299"/>
      <c r="ES35" s="299"/>
      <c r="ET35" s="299"/>
      <c r="EU35" s="299"/>
      <c r="EV35" s="299"/>
      <c r="EW35" s="299"/>
      <c r="EX35" s="299"/>
      <c r="EY35" s="299"/>
      <c r="EZ35" s="299"/>
      <c r="FA35" s="299"/>
      <c r="FB35" s="299"/>
      <c r="FC35" s="299"/>
      <c r="FD35" s="299"/>
      <c r="FE35" s="299"/>
      <c r="FF35" s="299"/>
    </row>
    <row r="36" spans="1:182" ht="12" customHeight="1">
      <c r="A36" s="3"/>
      <c r="B36" s="2"/>
      <c r="DY36" s="6"/>
      <c r="EA36" s="17"/>
    </row>
    <row r="37" spans="1:182" ht="4.5" customHeight="1">
      <c r="A37" s="3"/>
      <c r="B37" s="2"/>
      <c r="DN37" s="6"/>
    </row>
    <row r="38" spans="1:182" ht="12" customHeight="1">
      <c r="A38" s="3"/>
      <c r="B38" s="2"/>
      <c r="C38" s="2"/>
      <c r="D38" s="9"/>
      <c r="W38" s="298"/>
      <c r="X38" s="299"/>
      <c r="Y38" s="299"/>
      <c r="Z38" s="299"/>
      <c r="AA38" s="298"/>
      <c r="AB38" s="299"/>
      <c r="AC38" s="299"/>
      <c r="AD38" s="299"/>
      <c r="AE38" s="298"/>
      <c r="AF38" s="299"/>
      <c r="AG38" s="299"/>
      <c r="AH38" s="299"/>
      <c r="AI38" s="298"/>
      <c r="AJ38" s="299"/>
      <c r="AK38" s="299"/>
      <c r="AL38" s="299"/>
      <c r="AM38" s="298"/>
      <c r="AN38" s="299"/>
      <c r="AO38" s="299"/>
      <c r="AP38" s="299"/>
      <c r="AQ38" s="298"/>
      <c r="AR38" s="299"/>
      <c r="AS38" s="299"/>
      <c r="AT38" s="299"/>
      <c r="AU38" s="298"/>
      <c r="AV38" s="299"/>
      <c r="AW38" s="299"/>
      <c r="AX38" s="299"/>
      <c r="AY38" s="298"/>
      <c r="AZ38" s="299"/>
      <c r="BA38" s="299"/>
      <c r="BB38" s="299"/>
      <c r="BC38" s="298"/>
      <c r="BD38" s="299"/>
      <c r="BE38" s="299"/>
      <c r="BF38" s="299"/>
      <c r="BG38" s="298"/>
      <c r="BH38" s="299"/>
      <c r="BI38" s="299"/>
      <c r="BJ38" s="299"/>
      <c r="BK38" s="298"/>
      <c r="BL38" s="299"/>
      <c r="BM38" s="299"/>
      <c r="BN38" s="299"/>
      <c r="BO38" s="298"/>
      <c r="BP38" s="299"/>
      <c r="BQ38" s="299"/>
      <c r="BR38" s="299"/>
      <c r="BW38" s="3"/>
      <c r="BX38" s="2"/>
      <c r="BY38" s="2"/>
      <c r="DE38" s="302"/>
      <c r="DF38" s="303"/>
      <c r="DG38" s="303"/>
      <c r="DH38" s="303"/>
      <c r="DI38" s="302"/>
      <c r="DJ38" s="303"/>
      <c r="DK38" s="303"/>
      <c r="DL38" s="303"/>
      <c r="DM38" s="302"/>
      <c r="DN38" s="303"/>
      <c r="DO38" s="303"/>
      <c r="DP38" s="303"/>
      <c r="DQ38" s="302"/>
      <c r="DR38" s="303"/>
      <c r="DS38" s="303"/>
      <c r="DT38" s="303"/>
      <c r="DU38" s="302"/>
      <c r="DV38" s="303"/>
      <c r="DW38" s="303"/>
      <c r="DX38" s="303"/>
      <c r="DY38" s="302"/>
      <c r="DZ38" s="303"/>
      <c r="EA38" s="303"/>
      <c r="EB38" s="303"/>
      <c r="EC38" s="302"/>
      <c r="ED38" s="303"/>
      <c r="EE38" s="303"/>
      <c r="EF38" s="303"/>
      <c r="EG38" s="302"/>
      <c r="EH38" s="303"/>
      <c r="EI38" s="303"/>
      <c r="EJ38" s="303"/>
      <c r="EK38" s="302"/>
      <c r="EL38" s="303"/>
      <c r="EM38" s="303"/>
      <c r="EN38" s="303"/>
      <c r="EO38" s="302"/>
      <c r="EP38" s="303"/>
      <c r="EQ38" s="303"/>
      <c r="ER38" s="303"/>
      <c r="ES38" s="302"/>
      <c r="ET38" s="303"/>
      <c r="EU38" s="303"/>
      <c r="EV38" s="303"/>
      <c r="EW38" s="302"/>
      <c r="EX38" s="303"/>
      <c r="EY38" s="303"/>
      <c r="EZ38" s="303"/>
      <c r="FA38" s="302"/>
      <c r="FB38" s="303"/>
      <c r="FC38" s="303"/>
      <c r="FD38" s="303"/>
      <c r="FE38" s="302"/>
      <c r="FF38" s="303"/>
      <c r="FG38" s="303"/>
      <c r="FH38" s="303"/>
      <c r="FI38" s="302"/>
      <c r="FJ38" s="303"/>
      <c r="FK38" s="303"/>
      <c r="FL38" s="303"/>
      <c r="FM38" s="304"/>
      <c r="FN38" s="303"/>
      <c r="FO38" s="303"/>
      <c r="FP38" s="303"/>
    </row>
    <row r="39" spans="1:182" ht="8.25" customHeight="1">
      <c r="A39" s="3"/>
      <c r="B39" s="2"/>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299"/>
      <c r="AY39" s="299"/>
      <c r="AZ39" s="299"/>
      <c r="BA39" s="299"/>
      <c r="BB39" s="299"/>
      <c r="BC39" s="299"/>
      <c r="BD39" s="299"/>
      <c r="BE39" s="299"/>
      <c r="BF39" s="299"/>
      <c r="BG39" s="299"/>
      <c r="BH39" s="299"/>
      <c r="BI39" s="299"/>
      <c r="BJ39" s="299"/>
      <c r="BK39" s="299"/>
      <c r="BL39" s="299"/>
      <c r="BM39" s="299"/>
      <c r="BN39" s="299"/>
      <c r="BO39" s="299"/>
      <c r="BP39" s="299"/>
      <c r="BQ39" s="299"/>
      <c r="BR39" s="299"/>
      <c r="DE39" s="303"/>
      <c r="DF39" s="303"/>
      <c r="DG39" s="303"/>
      <c r="DH39" s="303"/>
      <c r="DI39" s="303"/>
      <c r="DJ39" s="303"/>
      <c r="DK39" s="303"/>
      <c r="DL39" s="303"/>
      <c r="DM39" s="303"/>
      <c r="DN39" s="303"/>
      <c r="DO39" s="303"/>
      <c r="DP39" s="303"/>
      <c r="DQ39" s="303"/>
      <c r="DR39" s="303"/>
      <c r="DS39" s="303"/>
      <c r="DT39" s="303"/>
      <c r="DU39" s="303"/>
      <c r="DV39" s="303"/>
      <c r="DW39" s="303"/>
      <c r="DX39" s="303"/>
      <c r="DY39" s="303"/>
      <c r="DZ39" s="303"/>
      <c r="EA39" s="303"/>
      <c r="EB39" s="303"/>
      <c r="EC39" s="303"/>
      <c r="ED39" s="303"/>
      <c r="EE39" s="303"/>
      <c r="EF39" s="303"/>
      <c r="EG39" s="303"/>
      <c r="EH39" s="303"/>
      <c r="EI39" s="303"/>
      <c r="EJ39" s="303"/>
      <c r="EK39" s="303"/>
      <c r="EL39" s="303"/>
      <c r="EM39" s="303"/>
      <c r="EN39" s="303"/>
      <c r="EO39" s="303"/>
      <c r="EP39" s="303"/>
      <c r="EQ39" s="303"/>
      <c r="ER39" s="303"/>
      <c r="ES39" s="303"/>
      <c r="ET39" s="303"/>
      <c r="EU39" s="303"/>
      <c r="EV39" s="303"/>
      <c r="EW39" s="303"/>
      <c r="EX39" s="303"/>
      <c r="EY39" s="303"/>
      <c r="EZ39" s="303"/>
      <c r="FA39" s="303"/>
      <c r="FB39" s="303"/>
      <c r="FC39" s="303"/>
      <c r="FD39" s="303"/>
      <c r="FE39" s="303"/>
      <c r="FF39" s="303"/>
      <c r="FG39" s="303"/>
      <c r="FH39" s="303"/>
      <c r="FI39" s="303"/>
      <c r="FJ39" s="303"/>
      <c r="FK39" s="303"/>
      <c r="FL39" s="303"/>
      <c r="FM39" s="303"/>
      <c r="FN39" s="303"/>
      <c r="FO39" s="303"/>
      <c r="FP39" s="303"/>
    </row>
    <row r="40" spans="1:182" ht="4.5" customHeight="1">
      <c r="A40" s="3"/>
      <c r="B40" s="2"/>
    </row>
    <row r="41" spans="1:182" s="7" customFormat="1" ht="12" customHeight="1">
      <c r="A41" s="3"/>
      <c r="B41" s="2"/>
      <c r="C41" s="2"/>
      <c r="D41" s="9"/>
      <c r="E41" s="1"/>
      <c r="F41" s="1"/>
      <c r="G41" s="1"/>
      <c r="H41" s="1"/>
      <c r="I41" s="1"/>
      <c r="J41" s="1"/>
      <c r="K41" s="1"/>
      <c r="L41" s="1"/>
      <c r="M41" s="1"/>
      <c r="N41" s="1"/>
      <c r="O41" s="1"/>
      <c r="P41" s="1"/>
      <c r="Q41" s="1"/>
      <c r="R41" s="1"/>
      <c r="S41" s="1"/>
      <c r="T41" s="1"/>
      <c r="U41" s="1"/>
      <c r="V41" s="1"/>
      <c r="W41" s="298"/>
      <c r="X41" s="301"/>
      <c r="Y41" s="298"/>
      <c r="Z41" s="301"/>
      <c r="AA41" s="298"/>
      <c r="AB41" s="301"/>
      <c r="AC41" s="298"/>
      <c r="AD41" s="301"/>
      <c r="AE41" s="298"/>
      <c r="AF41" s="301"/>
      <c r="AG41" s="298"/>
      <c r="AH41" s="301"/>
      <c r="AI41" s="298"/>
      <c r="AJ41" s="301"/>
      <c r="AK41" s="298"/>
      <c r="AL41" s="301"/>
      <c r="AM41" s="298"/>
      <c r="AN41" s="301"/>
      <c r="AO41" s="298"/>
      <c r="AP41" s="301"/>
      <c r="AQ41" s="298"/>
      <c r="AR41" s="301"/>
      <c r="AS41" s="298"/>
      <c r="AT41" s="301"/>
      <c r="AU41" s="298"/>
      <c r="AV41" s="301"/>
      <c r="AW41" s="298"/>
      <c r="AX41" s="301"/>
      <c r="AY41" s="298"/>
      <c r="AZ41" s="301"/>
      <c r="BA41" s="298"/>
      <c r="BB41" s="301"/>
      <c r="BC41" s="298"/>
      <c r="BD41" s="301"/>
      <c r="BE41" s="298"/>
      <c r="BF41" s="301"/>
      <c r="BG41" s="298"/>
      <c r="BH41" s="301"/>
      <c r="BI41" s="298"/>
      <c r="BJ41" s="301"/>
      <c r="BK41" s="298"/>
      <c r="BL41" s="301"/>
      <c r="BM41" s="298"/>
      <c r="BN41" s="301"/>
      <c r="BO41" s="298"/>
      <c r="BP41" s="301"/>
      <c r="BQ41" s="298"/>
      <c r="BR41" s="301"/>
      <c r="BS41" s="298"/>
      <c r="BT41" s="301"/>
      <c r="BU41" s="298"/>
      <c r="BV41" s="301"/>
      <c r="BW41" s="298"/>
      <c r="BX41" s="301"/>
      <c r="BY41" s="298"/>
      <c r="BZ41" s="301"/>
      <c r="CA41" s="298"/>
      <c r="CB41" s="301"/>
      <c r="CC41" s="298"/>
      <c r="CD41" s="301"/>
      <c r="CE41" s="298"/>
      <c r="CF41" s="301"/>
      <c r="CG41" s="298"/>
      <c r="CH41" s="301"/>
      <c r="CI41" s="298"/>
      <c r="CJ41" s="301"/>
      <c r="CK41" s="298"/>
      <c r="CL41" s="301"/>
      <c r="CM41" s="298"/>
      <c r="CN41" s="301"/>
      <c r="CO41" s="298"/>
      <c r="CP41" s="301"/>
      <c r="CQ41" s="298"/>
      <c r="CR41" s="301"/>
      <c r="CS41" s="298"/>
      <c r="CT41" s="301"/>
      <c r="CU41" s="298"/>
      <c r="CV41" s="301"/>
      <c r="CW41" s="298"/>
      <c r="CX41" s="301"/>
      <c r="CY41" s="298"/>
      <c r="CZ41" s="301"/>
      <c r="DA41" s="298"/>
      <c r="DB41" s="301"/>
      <c r="DC41" s="298"/>
      <c r="DD41" s="301"/>
      <c r="DE41" s="298"/>
      <c r="DF41" s="301"/>
      <c r="DG41" s="298"/>
      <c r="DH41" s="301"/>
      <c r="DI41" s="298"/>
      <c r="DJ41" s="301"/>
      <c r="DK41" s="298"/>
      <c r="DL41" s="301"/>
      <c r="DM41" s="298"/>
      <c r="DN41" s="301"/>
      <c r="DO41" s="298"/>
      <c r="DP41" s="301"/>
      <c r="DQ41" s="298"/>
      <c r="DR41" s="301"/>
      <c r="DS41" s="298"/>
      <c r="DT41" s="301"/>
      <c r="DU41" s="298"/>
      <c r="DV41" s="301"/>
      <c r="DW41" s="298"/>
      <c r="DX41" s="301"/>
      <c r="DY41" s="298"/>
      <c r="DZ41" s="301"/>
      <c r="EA41" s="298"/>
      <c r="EB41" s="301"/>
      <c r="EC41" s="298"/>
      <c r="ED41" s="301"/>
      <c r="EE41" s="298"/>
      <c r="EF41" s="301"/>
      <c r="EG41" s="298"/>
      <c r="EH41" s="301"/>
      <c r="EI41" s="298"/>
      <c r="EJ41" s="301"/>
      <c r="EK41" s="298"/>
      <c r="EL41" s="301"/>
      <c r="EM41" s="298"/>
      <c r="EN41" s="301"/>
      <c r="EO41" s="298"/>
      <c r="EP41" s="301"/>
      <c r="EQ41" s="298"/>
      <c r="ER41" s="301"/>
      <c r="ES41" s="298"/>
      <c r="ET41" s="301"/>
      <c r="EU41" s="298"/>
      <c r="EV41" s="301"/>
      <c r="EW41" s="298"/>
      <c r="EX41" s="301"/>
      <c r="EY41" s="298"/>
      <c r="EZ41" s="301"/>
      <c r="FA41" s="298"/>
      <c r="FB41" s="301"/>
      <c r="FC41" s="298"/>
      <c r="FD41" s="301"/>
      <c r="FE41" s="298"/>
      <c r="FF41" s="301"/>
      <c r="FG41" s="1"/>
      <c r="FH41" s="1"/>
      <c r="FI41" s="1"/>
      <c r="FJ41" s="1"/>
      <c r="FK41" s="1"/>
      <c r="FL41" s="1"/>
      <c r="FM41" s="1"/>
      <c r="FN41" s="1"/>
      <c r="FO41" s="1"/>
      <c r="FP41" s="1"/>
      <c r="FQ41" s="1"/>
      <c r="FR41" s="1"/>
      <c r="FS41" s="1"/>
      <c r="FT41" s="1"/>
      <c r="FU41" s="1"/>
      <c r="FV41" s="1"/>
      <c r="FW41" s="1"/>
      <c r="FX41" s="1"/>
      <c r="FY41" s="1"/>
      <c r="FZ41" s="1"/>
    </row>
    <row r="42" spans="1:182" ht="8.25" customHeight="1">
      <c r="A42" s="3"/>
      <c r="B42" s="2"/>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c r="CD42" s="301"/>
      <c r="CE42" s="301"/>
      <c r="CF42" s="301"/>
      <c r="CG42" s="301"/>
      <c r="CH42" s="301"/>
      <c r="CI42" s="301"/>
      <c r="CJ42" s="301"/>
      <c r="CK42" s="301"/>
      <c r="CL42" s="301"/>
      <c r="CM42" s="301"/>
      <c r="CN42" s="301"/>
      <c r="CO42" s="301"/>
      <c r="CP42" s="301"/>
      <c r="CQ42" s="301"/>
      <c r="CR42" s="301"/>
      <c r="CS42" s="301"/>
      <c r="CT42" s="301"/>
      <c r="CU42" s="301"/>
      <c r="CV42" s="301"/>
      <c r="CW42" s="301"/>
      <c r="CX42" s="301"/>
      <c r="CY42" s="301"/>
      <c r="CZ42" s="301"/>
      <c r="DA42" s="301"/>
      <c r="DB42" s="301"/>
      <c r="DC42" s="301"/>
      <c r="DD42" s="301"/>
      <c r="DE42" s="301"/>
      <c r="DF42" s="301"/>
      <c r="DG42" s="301"/>
      <c r="DH42" s="301"/>
      <c r="DI42" s="301"/>
      <c r="DJ42" s="301"/>
      <c r="DK42" s="301"/>
      <c r="DL42" s="301"/>
      <c r="DM42" s="301"/>
      <c r="DN42" s="301"/>
      <c r="DO42" s="301"/>
      <c r="DP42" s="301"/>
      <c r="DQ42" s="301"/>
      <c r="DR42" s="301"/>
      <c r="DS42" s="301"/>
      <c r="DT42" s="301"/>
      <c r="DU42" s="301"/>
      <c r="DV42" s="301"/>
      <c r="DW42" s="301"/>
      <c r="DX42" s="301"/>
      <c r="DY42" s="301"/>
      <c r="DZ42" s="301"/>
      <c r="EA42" s="301"/>
      <c r="EB42" s="301"/>
      <c r="EC42" s="301"/>
      <c r="ED42" s="301"/>
      <c r="EE42" s="301"/>
      <c r="EF42" s="301"/>
      <c r="EG42" s="301"/>
      <c r="EH42" s="301"/>
      <c r="EI42" s="301"/>
      <c r="EJ42" s="301"/>
      <c r="EK42" s="301"/>
      <c r="EL42" s="301"/>
      <c r="EM42" s="301"/>
      <c r="EN42" s="301"/>
      <c r="EO42" s="301"/>
      <c r="EP42" s="301"/>
      <c r="EQ42" s="301"/>
      <c r="ER42" s="301"/>
      <c r="ES42" s="301"/>
      <c r="ET42" s="301"/>
      <c r="EU42" s="301"/>
      <c r="EV42" s="301"/>
      <c r="EW42" s="301"/>
      <c r="EX42" s="301"/>
      <c r="EY42" s="301"/>
      <c r="EZ42" s="301"/>
      <c r="FA42" s="301"/>
      <c r="FB42" s="301"/>
      <c r="FC42" s="301"/>
      <c r="FD42" s="301"/>
      <c r="FE42" s="301"/>
      <c r="FF42" s="301"/>
    </row>
    <row r="43" spans="1:182" ht="6" customHeight="1">
      <c r="AH43" s="6"/>
      <c r="AJ43" s="17"/>
    </row>
    <row r="44" spans="1:182" s="7" customFormat="1" ht="12" customHeight="1">
      <c r="A44" s="1"/>
      <c r="B44" s="8"/>
      <c r="C44" s="8"/>
      <c r="D44" s="9"/>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2"/>
      <c r="AG44" s="2"/>
      <c r="AH44" s="2"/>
      <c r="AI44" s="2"/>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2"/>
      <c r="CP44" s="12"/>
      <c r="CQ44" s="12"/>
      <c r="CR44" s="1"/>
      <c r="CS44" s="1"/>
      <c r="CT44" s="1"/>
      <c r="CU44" s="1"/>
      <c r="CV44" s="1"/>
      <c r="CW44" s="1"/>
      <c r="CX44" s="1"/>
      <c r="CY44" s="1"/>
      <c r="CZ44" s="1"/>
      <c r="DA44" s="1"/>
      <c r="DB44" s="1"/>
      <c r="DC44" s="1"/>
      <c r="DD44" s="1"/>
      <c r="DE44" s="1"/>
      <c r="DF44" s="1"/>
      <c r="DG44" s="1"/>
      <c r="DH44" s="1"/>
      <c r="DI44" s="1"/>
      <c r="DJ44" s="1"/>
      <c r="DK44" s="1"/>
      <c r="DL44" s="1"/>
      <c r="FD44" s="1"/>
      <c r="FE44" s="1"/>
      <c r="FF44" s="1"/>
      <c r="FG44" s="1"/>
    </row>
    <row r="45" spans="1:182" ht="12" customHeight="1">
      <c r="A45" s="297"/>
      <c r="B45" s="297"/>
      <c r="C45" s="297"/>
      <c r="W45" s="10"/>
      <c r="X45" s="10"/>
      <c r="Y45" s="10"/>
      <c r="Z45" s="10"/>
      <c r="AA45" s="10"/>
      <c r="AB45" s="10"/>
      <c r="AC45" s="10"/>
      <c r="AD45" s="10"/>
      <c r="AE45" s="10"/>
      <c r="AF45" s="10"/>
      <c r="AG45" s="10"/>
      <c r="AH45" s="10"/>
      <c r="AI45" s="10"/>
      <c r="AJ45" s="10"/>
      <c r="AK45" s="10"/>
      <c r="AL45" s="10"/>
      <c r="AM45" s="10"/>
      <c r="BI45" s="10"/>
      <c r="CM45" s="10"/>
    </row>
    <row r="46" spans="1:182" ht="3.95" customHeight="1">
      <c r="A46" s="3"/>
      <c r="B46" s="2"/>
      <c r="W46" s="10"/>
      <c r="X46" s="10"/>
      <c r="Y46" s="10"/>
      <c r="Z46" s="10"/>
      <c r="AA46" s="10"/>
      <c r="AB46" s="10"/>
      <c r="AC46" s="10"/>
      <c r="AD46" s="10"/>
      <c r="AE46" s="10"/>
      <c r="AF46" s="10"/>
      <c r="AG46" s="10"/>
      <c r="AH46" s="10"/>
      <c r="AI46" s="10"/>
      <c r="AJ46" s="10"/>
      <c r="AK46" s="10"/>
      <c r="AL46" s="10"/>
      <c r="AM46" s="10"/>
    </row>
    <row r="47" spans="1:182" ht="12" customHeight="1">
      <c r="A47" s="3"/>
      <c r="B47" s="2"/>
      <c r="W47" s="10"/>
      <c r="X47" s="10"/>
      <c r="Y47" s="10"/>
      <c r="Z47" s="10"/>
      <c r="AA47" s="10"/>
      <c r="AB47" s="10"/>
      <c r="AC47" s="10"/>
      <c r="AD47" s="10"/>
      <c r="AE47" s="10"/>
      <c r="AF47" s="10"/>
      <c r="AG47" s="10"/>
      <c r="AH47" s="10"/>
      <c r="AI47" s="10"/>
      <c r="AJ47" s="10"/>
      <c r="AK47" s="10"/>
      <c r="AL47" s="10"/>
      <c r="AM47" s="10"/>
    </row>
    <row r="48" spans="1:182" ht="5.45" customHeight="1">
      <c r="A48" s="3"/>
      <c r="B48" s="2"/>
      <c r="W48" s="10"/>
      <c r="X48" s="10"/>
      <c r="Y48" s="10"/>
      <c r="Z48" s="10"/>
      <c r="AA48" s="10"/>
      <c r="AB48" s="10"/>
      <c r="AC48" s="10"/>
      <c r="AD48" s="10"/>
      <c r="AE48" s="10"/>
      <c r="AF48" s="10"/>
      <c r="AG48" s="10"/>
      <c r="AH48" s="10"/>
      <c r="AI48" s="10"/>
      <c r="AJ48" s="10"/>
      <c r="AK48" s="10"/>
      <c r="AL48" s="10"/>
      <c r="AM48" s="10"/>
    </row>
    <row r="49" spans="1:183" ht="12" customHeight="1">
      <c r="A49" s="3"/>
      <c r="B49" s="2"/>
      <c r="W49" s="10"/>
      <c r="X49" s="10"/>
      <c r="Y49" s="10"/>
      <c r="Z49" s="10"/>
      <c r="AA49" s="10"/>
      <c r="AB49" s="10"/>
      <c r="AC49" s="10"/>
      <c r="AD49" s="10"/>
      <c r="AE49" s="10"/>
      <c r="AF49" s="10"/>
      <c r="AG49" s="10"/>
      <c r="AH49" s="10"/>
      <c r="AI49" s="10"/>
      <c r="AJ49" s="10"/>
      <c r="AK49" s="10"/>
      <c r="AL49" s="10"/>
      <c r="AM49" s="10"/>
    </row>
    <row r="50" spans="1:183" ht="5.45" customHeight="1">
      <c r="AH50" s="6"/>
      <c r="AJ50" s="17"/>
    </row>
    <row r="51" spans="1:183" ht="12" customHeight="1">
      <c r="A51" s="3"/>
      <c r="B51" s="2"/>
      <c r="C51" s="2"/>
      <c r="D51" s="9"/>
      <c r="EC51" s="297"/>
      <c r="ED51" s="297"/>
      <c r="EE51" s="297"/>
      <c r="EF51" s="9"/>
      <c r="EP51" s="298"/>
      <c r="EQ51" s="299"/>
      <c r="ER51" s="299"/>
      <c r="ES51" s="299"/>
      <c r="ET51" s="298"/>
      <c r="EU51" s="299"/>
      <c r="EV51" s="299"/>
      <c r="EW51" s="299"/>
      <c r="EX51" s="298"/>
      <c r="EY51" s="299"/>
      <c r="EZ51" s="299"/>
      <c r="FA51" s="299"/>
    </row>
    <row r="52" spans="1:183" ht="12" customHeight="1">
      <c r="A52" s="3"/>
      <c r="B52" s="2"/>
      <c r="X52" s="11"/>
      <c r="Y52" s="11"/>
      <c r="Z52" s="11"/>
      <c r="AA52" s="300"/>
      <c r="AB52" s="300"/>
      <c r="AC52" s="300"/>
      <c r="AD52" s="300"/>
      <c r="AE52" s="300"/>
      <c r="AF52" s="300"/>
      <c r="AG52" s="300"/>
      <c r="AH52" s="300"/>
      <c r="AI52" s="300"/>
      <c r="AJ52" s="300"/>
      <c r="AK52" s="300"/>
      <c r="AL52" s="300"/>
      <c r="AM52" s="300"/>
      <c r="AN52" s="300"/>
      <c r="AO52" s="300"/>
      <c r="AP52" s="300"/>
      <c r="AQ52" s="300"/>
      <c r="AR52" s="300"/>
      <c r="AS52" s="300"/>
      <c r="AT52" s="11"/>
      <c r="AU52" s="11"/>
      <c r="AV52" s="11"/>
      <c r="AW52" s="11"/>
      <c r="AX52" s="11"/>
      <c r="AY52" s="11"/>
      <c r="AZ52" s="11"/>
      <c r="BA52" s="300"/>
      <c r="BB52" s="300"/>
      <c r="BC52" s="300"/>
      <c r="BD52" s="300"/>
      <c r="BE52" s="300"/>
      <c r="BF52" s="300"/>
      <c r="BG52" s="300"/>
      <c r="BH52" s="300"/>
      <c r="BI52" s="300"/>
      <c r="BJ52" s="300"/>
      <c r="BK52" s="300"/>
      <c r="BL52" s="300"/>
      <c r="BM52" s="300"/>
      <c r="BN52" s="300"/>
      <c r="BO52" s="300"/>
      <c r="BP52" s="300"/>
      <c r="BQ52" s="300"/>
      <c r="BR52" s="300"/>
      <c r="BS52" s="300"/>
      <c r="BT52" s="11"/>
      <c r="BU52" s="11"/>
      <c r="BV52" s="11"/>
      <c r="BW52" s="11"/>
      <c r="BX52" s="11"/>
      <c r="BY52" s="11"/>
      <c r="BZ52" s="11"/>
      <c r="CA52" s="300"/>
      <c r="CB52" s="300"/>
      <c r="CC52" s="300"/>
      <c r="CD52" s="300"/>
      <c r="CE52" s="300"/>
      <c r="CF52" s="300"/>
      <c r="CG52" s="300"/>
      <c r="CH52" s="300"/>
      <c r="CI52" s="300"/>
      <c r="CJ52" s="300"/>
      <c r="CK52" s="300"/>
      <c r="CL52" s="300"/>
      <c r="CM52" s="300"/>
      <c r="CN52" s="300"/>
      <c r="CO52" s="300"/>
      <c r="CP52" s="300"/>
      <c r="CQ52" s="300"/>
      <c r="CR52" s="300"/>
      <c r="CS52" s="300"/>
      <c r="EP52" s="299"/>
      <c r="EQ52" s="299"/>
      <c r="ER52" s="299"/>
      <c r="ES52" s="299"/>
      <c r="ET52" s="299"/>
      <c r="EU52" s="299"/>
      <c r="EV52" s="299"/>
      <c r="EW52" s="299"/>
      <c r="EX52" s="299"/>
      <c r="EY52" s="299"/>
      <c r="EZ52" s="299"/>
      <c r="FA52" s="299"/>
      <c r="FC52" s="2"/>
      <c r="FD52" s="2"/>
    </row>
    <row r="53" spans="1:183" ht="12" customHeight="1">
      <c r="A53" s="3"/>
      <c r="B53" s="2"/>
    </row>
    <row r="54" spans="1:183" ht="12" customHeight="1">
      <c r="A54" s="3"/>
      <c r="B54" s="2"/>
      <c r="EC54" s="297"/>
      <c r="ED54" s="297"/>
      <c r="EE54" s="297"/>
      <c r="EF54" s="9"/>
      <c r="EP54" s="298"/>
      <c r="EQ54" s="298"/>
      <c r="ER54" s="298"/>
      <c r="ES54" s="298"/>
      <c r="ET54" s="298"/>
      <c r="EU54" s="298"/>
      <c r="EV54" s="298"/>
      <c r="EW54" s="298"/>
      <c r="EX54" s="298"/>
      <c r="EY54" s="298"/>
      <c r="EZ54" s="298"/>
      <c r="FA54" s="298"/>
      <c r="FB54" s="298"/>
      <c r="FC54" s="298"/>
      <c r="FD54" s="298"/>
      <c r="FE54" s="298"/>
      <c r="FF54" s="298"/>
      <c r="FG54" s="298"/>
      <c r="FH54" s="298"/>
      <c r="FI54" s="298"/>
    </row>
    <row r="55" spans="1:183" ht="12" customHeight="1">
      <c r="EC55" s="7"/>
      <c r="ED55" s="7"/>
      <c r="EE55" s="7"/>
      <c r="EP55" s="298"/>
      <c r="EQ55" s="298"/>
      <c r="ER55" s="298"/>
      <c r="ES55" s="298"/>
      <c r="ET55" s="298"/>
      <c r="EU55" s="298"/>
      <c r="EV55" s="298"/>
      <c r="EW55" s="298"/>
      <c r="EX55" s="298"/>
      <c r="EY55" s="298"/>
      <c r="EZ55" s="298"/>
      <c r="FA55" s="298"/>
      <c r="FB55" s="298"/>
      <c r="FC55" s="298"/>
      <c r="FD55" s="298"/>
      <c r="FE55" s="298"/>
      <c r="FF55" s="298"/>
      <c r="FG55" s="298"/>
      <c r="FH55" s="298"/>
      <c r="FI55" s="298"/>
    </row>
    <row r="56" spans="1:183" ht="4.5" customHeight="1"/>
    <row r="57" spans="1:183" ht="5.45" customHeight="1">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row>
    <row r="58" spans="1:183" s="7" customFormat="1" ht="12" customHeight="1">
      <c r="A58" s="297"/>
      <c r="B58" s="297"/>
      <c r="C58" s="297"/>
      <c r="D58" s="9"/>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BR58" s="3"/>
      <c r="BS58" s="2"/>
      <c r="BT58" s="2"/>
      <c r="BU58" s="1"/>
      <c r="BV58" s="1"/>
      <c r="BW58" s="1"/>
      <c r="BX58" s="1"/>
      <c r="BY58" s="1"/>
      <c r="BZ58" s="1"/>
      <c r="CA58" s="1"/>
      <c r="CB58" s="1"/>
      <c r="CC58" s="1"/>
      <c r="CD58" s="1"/>
      <c r="CE58" s="1"/>
      <c r="CF58" s="1"/>
      <c r="CG58" s="1"/>
      <c r="CH58" s="1"/>
      <c r="CI58" s="1"/>
      <c r="DT58" s="1"/>
      <c r="DU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row>
    <row r="59" spans="1:183">
      <c r="A59" s="7"/>
      <c r="B59" s="7"/>
      <c r="C59" s="7"/>
    </row>
    <row r="60" spans="1:183" ht="13.5">
      <c r="N60" s="296"/>
      <c r="O60" s="296"/>
      <c r="P60" s="296"/>
      <c r="Q60" s="296"/>
      <c r="R60" s="296"/>
      <c r="S60" s="296"/>
      <c r="T60" s="296"/>
      <c r="U60" s="296"/>
      <c r="V60" s="296"/>
      <c r="W60" s="296"/>
      <c r="X60" s="296"/>
      <c r="Y60" s="296"/>
      <c r="Z60" s="296"/>
      <c r="AA60" s="296"/>
      <c r="AB60" s="296"/>
      <c r="AC60" s="296"/>
      <c r="AD60" s="296"/>
      <c r="AE60" s="296"/>
      <c r="AF60" s="296"/>
      <c r="AG60" s="296"/>
      <c r="AH60" s="296"/>
      <c r="AI60" s="296"/>
      <c r="AJ60" s="296"/>
      <c r="AK60" s="296"/>
      <c r="AL60" s="296"/>
      <c r="AM60" s="296"/>
      <c r="AN60" s="296"/>
      <c r="AO60" s="296"/>
      <c r="AP60" s="296"/>
      <c r="AQ60" s="296"/>
      <c r="AR60" s="296"/>
      <c r="AS60" s="296"/>
      <c r="AT60" s="296"/>
      <c r="AU60" s="296"/>
      <c r="AV60" s="296"/>
      <c r="AW60" s="296"/>
      <c r="BR60" s="5"/>
      <c r="DT60" s="5"/>
    </row>
    <row r="61" spans="1:183" ht="13.5">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296"/>
      <c r="AP61" s="296"/>
      <c r="AQ61" s="296"/>
      <c r="AR61" s="296"/>
      <c r="AS61" s="296"/>
      <c r="AT61" s="296"/>
      <c r="AU61" s="296"/>
      <c r="AV61" s="296"/>
      <c r="AW61" s="296"/>
      <c r="BR61" s="5"/>
      <c r="BV61" s="5"/>
      <c r="BX61" s="5"/>
      <c r="BY61" s="5"/>
      <c r="BZ61" s="5"/>
      <c r="CA61" s="5"/>
      <c r="CB61" s="5"/>
      <c r="CC61" s="5"/>
      <c r="CD61" s="5"/>
      <c r="CE61" s="5"/>
      <c r="CF61" s="5"/>
      <c r="CG61" s="5"/>
      <c r="CH61" s="5"/>
      <c r="CI61" s="5"/>
      <c r="CJ61" s="5"/>
      <c r="CK61" s="5"/>
      <c r="CL61" s="5"/>
      <c r="CM61" s="5"/>
      <c r="CN61" s="5"/>
      <c r="CO61" s="5"/>
      <c r="CP61" s="5"/>
      <c r="CQ61" s="5"/>
      <c r="CR61" s="5"/>
      <c r="CS61" s="5"/>
      <c r="CT61" s="5"/>
      <c r="CU61" s="5"/>
      <c r="CV61" s="5"/>
      <c r="CW61" s="5"/>
      <c r="CX61" s="5"/>
      <c r="CY61" s="5"/>
      <c r="CZ61" s="5"/>
      <c r="DA61" s="5"/>
      <c r="DB61" s="5"/>
      <c r="DC61" s="5"/>
      <c r="DD61" s="5"/>
      <c r="DE61" s="5"/>
      <c r="DF61" s="5"/>
      <c r="DG61" s="5"/>
      <c r="DH61" s="5"/>
      <c r="DI61" s="5"/>
      <c r="DJ61" s="5"/>
      <c r="DK61" s="5"/>
      <c r="DL61" s="5"/>
      <c r="DM61" s="5"/>
      <c r="DN61" s="5"/>
      <c r="DO61" s="5"/>
      <c r="DP61" s="5"/>
      <c r="DQ61" s="5"/>
      <c r="DR61" s="5"/>
      <c r="DS61" s="5"/>
      <c r="DT61" s="5"/>
    </row>
    <row r="62" spans="1:183">
      <c r="A62" s="11"/>
      <c r="I62" s="18"/>
      <c r="J62" s="18"/>
      <c r="K62" s="18"/>
      <c r="L62" s="18"/>
    </row>
    <row r="63" spans="1:183">
      <c r="A63" s="11"/>
    </row>
    <row r="64" spans="1:183" ht="8.4499999999999993" customHeight="1">
      <c r="A64" s="11"/>
      <c r="BW64" s="19"/>
    </row>
    <row r="66" spans="1:1">
      <c r="A66" s="20"/>
    </row>
    <row r="69" spans="1:1">
      <c r="A69" s="11"/>
    </row>
    <row r="70" spans="1:1">
      <c r="A70" s="11"/>
    </row>
    <row r="71" spans="1:1">
      <c r="A71" s="11"/>
    </row>
    <row r="72" spans="1:1">
      <c r="A72" s="11"/>
    </row>
    <row r="73" spans="1:1">
      <c r="A73" s="11"/>
    </row>
    <row r="74" spans="1:1">
      <c r="A74" s="11"/>
    </row>
    <row r="75" spans="1:1">
      <c r="A75" s="11"/>
    </row>
    <row r="76" spans="1:1">
      <c r="A76" s="11"/>
    </row>
    <row r="77" spans="1:1">
      <c r="A77" s="11"/>
    </row>
    <row r="78" spans="1:1">
      <c r="A78" s="11"/>
    </row>
  </sheetData>
  <sheetProtection password="89ED" sheet="1"/>
  <mergeCells count="477">
    <mergeCell ref="AQ1:AS1"/>
    <mergeCell ref="AT1:AV1"/>
    <mergeCell ref="AW1:AY1"/>
    <mergeCell ref="AZ1:BB1"/>
    <mergeCell ref="BC1:BE1"/>
    <mergeCell ref="BF1:BH1"/>
    <mergeCell ref="A1:C1"/>
    <mergeCell ref="I1:M1"/>
    <mergeCell ref="AE1:AG1"/>
    <mergeCell ref="AH1:AJ1"/>
    <mergeCell ref="AK1:AM1"/>
    <mergeCell ref="AN1:AP1"/>
    <mergeCell ref="CT1:CV1"/>
    <mergeCell ref="CW1:CY1"/>
    <mergeCell ref="CW2:CY2"/>
    <mergeCell ref="CZ1:DB1"/>
    <mergeCell ref="DC1:DE1"/>
    <mergeCell ref="DF1:DH1"/>
    <mergeCell ref="DI1:DK1"/>
    <mergeCell ref="BP1:CD1"/>
    <mergeCell ref="CE1:CG1"/>
    <mergeCell ref="CH1:CJ1"/>
    <mergeCell ref="CK1:CM1"/>
    <mergeCell ref="CN1:CP1"/>
    <mergeCell ref="CQ1:CS1"/>
    <mergeCell ref="AC13:AE14"/>
    <mergeCell ref="AJ13:AL14"/>
    <mergeCell ref="AM13:AO14"/>
    <mergeCell ref="AP13:AR14"/>
    <mergeCell ref="CZ2:DB2"/>
    <mergeCell ref="DC2:DE2"/>
    <mergeCell ref="A4:FG4"/>
    <mergeCell ref="A10:R12"/>
    <mergeCell ref="S11:AL11"/>
    <mergeCell ref="DL11:DO12"/>
    <mergeCell ref="DP11:DS12"/>
    <mergeCell ref="I2:M2"/>
    <mergeCell ref="CE2:CG2"/>
    <mergeCell ref="CH2:CJ2"/>
    <mergeCell ref="CN2:CP2"/>
    <mergeCell ref="CQ2:CS2"/>
    <mergeCell ref="CT2:CV2"/>
    <mergeCell ref="DG13:DJ14"/>
    <mergeCell ref="DK13:DN14"/>
    <mergeCell ref="CM13:CP14"/>
    <mergeCell ref="CQ13:CT14"/>
    <mergeCell ref="CU13:CX14"/>
    <mergeCell ref="CY13:DB14"/>
    <mergeCell ref="DC13:DF14"/>
    <mergeCell ref="W16:X16"/>
    <mergeCell ref="Z16:AA16"/>
    <mergeCell ref="AC16:AD16"/>
    <mergeCell ref="AF16:AG16"/>
    <mergeCell ref="AI16:AJ16"/>
    <mergeCell ref="AL16:AM16"/>
    <mergeCell ref="AO16:AP16"/>
    <mergeCell ref="AR16:AS16"/>
    <mergeCell ref="CI13:CL14"/>
    <mergeCell ref="AS13:AU14"/>
    <mergeCell ref="BO13:BR14"/>
    <mergeCell ref="BS13:BV14"/>
    <mergeCell ref="BW13:BZ14"/>
    <mergeCell ref="CA13:CD14"/>
    <mergeCell ref="CE13:CH14"/>
    <mergeCell ref="W13:Y14"/>
    <mergeCell ref="Z13:AB14"/>
    <mergeCell ref="BS16:BT16"/>
    <mergeCell ref="BV16:BW16"/>
    <mergeCell ref="BY16:BZ16"/>
    <mergeCell ref="CB16:CC16"/>
    <mergeCell ref="AU16:AV16"/>
    <mergeCell ref="AX16:AY16"/>
    <mergeCell ref="BA16:BB16"/>
    <mergeCell ref="DK18:DN19"/>
    <mergeCell ref="BS18:BV19"/>
    <mergeCell ref="BW18:BZ19"/>
    <mergeCell ref="CA18:CD19"/>
    <mergeCell ref="BD16:BE16"/>
    <mergeCell ref="BG16:BH16"/>
    <mergeCell ref="BJ16:BK16"/>
    <mergeCell ref="FZ16:GA16"/>
    <mergeCell ref="W18:Z19"/>
    <mergeCell ref="AA18:AD19"/>
    <mergeCell ref="AE18:AH19"/>
    <mergeCell ref="AI18:AL19"/>
    <mergeCell ref="AM18:AP19"/>
    <mergeCell ref="AQ18:AT19"/>
    <mergeCell ref="EY16:EZ16"/>
    <mergeCell ref="FB16:FC16"/>
    <mergeCell ref="FE16:FF16"/>
    <mergeCell ref="FH16:FI16"/>
    <mergeCell ref="FK16:FL16"/>
    <mergeCell ref="FN16:FO16"/>
    <mergeCell ref="EG16:EH16"/>
    <mergeCell ref="EJ16:EK16"/>
    <mergeCell ref="EM16:EN16"/>
    <mergeCell ref="EP16:EQ16"/>
    <mergeCell ref="CE16:CF16"/>
    <mergeCell ref="CH16:CI16"/>
    <mergeCell ref="CK16:CL16"/>
    <mergeCell ref="CN16:CO16"/>
    <mergeCell ref="CQ16:CR16"/>
    <mergeCell ref="CT16:CU16"/>
    <mergeCell ref="BM16:BN16"/>
    <mergeCell ref="BP16:BQ16"/>
    <mergeCell ref="CY18:DB19"/>
    <mergeCell ref="FQ16:FR16"/>
    <mergeCell ref="FT16:FU16"/>
    <mergeCell ref="FW16:FX16"/>
    <mergeCell ref="ED16:EE16"/>
    <mergeCell ref="CW16:CX16"/>
    <mergeCell ref="CZ16:DA16"/>
    <mergeCell ref="DC16:DD16"/>
    <mergeCell ref="DF16:DG16"/>
    <mergeCell ref="DI16:DJ16"/>
    <mergeCell ref="DL16:DM16"/>
    <mergeCell ref="DU16:DV16"/>
    <mergeCell ref="DX16:DY16"/>
    <mergeCell ref="EA16:EB16"/>
    <mergeCell ref="ES16:ET16"/>
    <mergeCell ref="EV16:EW16"/>
    <mergeCell ref="DO16:DP16"/>
    <mergeCell ref="DR16:DS16"/>
    <mergeCell ref="FK18:FN19"/>
    <mergeCell ref="FO18:FR19"/>
    <mergeCell ref="FS18:FV19"/>
    <mergeCell ref="FW18:FZ19"/>
    <mergeCell ref="W21:X21"/>
    <mergeCell ref="Z21:AA21"/>
    <mergeCell ref="AC21:AD21"/>
    <mergeCell ref="AF21:AG21"/>
    <mergeCell ref="AI21:AJ21"/>
    <mergeCell ref="AL21:AM21"/>
    <mergeCell ref="EM18:EP19"/>
    <mergeCell ref="EQ18:ET19"/>
    <mergeCell ref="EU18:EX19"/>
    <mergeCell ref="EY18:FB19"/>
    <mergeCell ref="FC18:FF19"/>
    <mergeCell ref="FG18:FJ19"/>
    <mergeCell ref="DO18:DR19"/>
    <mergeCell ref="DS18:DV19"/>
    <mergeCell ref="DW18:DZ19"/>
    <mergeCell ref="EA18:ED19"/>
    <mergeCell ref="EE18:EH19"/>
    <mergeCell ref="AU18:AX19"/>
    <mergeCell ref="AY18:BB19"/>
    <mergeCell ref="BC18:BF19"/>
    <mergeCell ref="EI18:EL19"/>
    <mergeCell ref="CQ18:CT19"/>
    <mergeCell ref="CU18:CX19"/>
    <mergeCell ref="BG21:BH21"/>
    <mergeCell ref="BJ21:BK21"/>
    <mergeCell ref="BM21:BN21"/>
    <mergeCell ref="BP21:BQ21"/>
    <mergeCell ref="BS21:BT21"/>
    <mergeCell ref="BV21:BW21"/>
    <mergeCell ref="CZ21:DA21"/>
    <mergeCell ref="DC21:DD21"/>
    <mergeCell ref="DF21:DG21"/>
    <mergeCell ref="EA21:EB21"/>
    <mergeCell ref="ED21:EE21"/>
    <mergeCell ref="EG21:EH21"/>
    <mergeCell ref="EJ21:EK21"/>
    <mergeCell ref="CE18:CH19"/>
    <mergeCell ref="CI18:CL19"/>
    <mergeCell ref="CM18:CP19"/>
    <mergeCell ref="BG18:BJ19"/>
    <mergeCell ref="BK18:BN19"/>
    <mergeCell ref="BO18:BR19"/>
    <mergeCell ref="DC18:DF19"/>
    <mergeCell ref="DG18:DJ19"/>
    <mergeCell ref="AO21:AP21"/>
    <mergeCell ref="AR21:AS21"/>
    <mergeCell ref="AU21:AV21"/>
    <mergeCell ref="AX21:AY21"/>
    <mergeCell ref="BA21:BB21"/>
    <mergeCell ref="BD21:BE21"/>
    <mergeCell ref="CQ21:CR21"/>
    <mergeCell ref="CT21:CU21"/>
    <mergeCell ref="CW21:CX21"/>
    <mergeCell ref="BY21:BZ21"/>
    <mergeCell ref="CB21:CC21"/>
    <mergeCell ref="CE21:CF21"/>
    <mergeCell ref="CH21:CI21"/>
    <mergeCell ref="CK21:CL21"/>
    <mergeCell ref="CN21:CO21"/>
    <mergeCell ref="EM21:EN21"/>
    <mergeCell ref="EP21:EQ21"/>
    <mergeCell ref="DI21:DJ21"/>
    <mergeCell ref="DL21:DM21"/>
    <mergeCell ref="DO21:DP21"/>
    <mergeCell ref="DR21:DS21"/>
    <mergeCell ref="DU21:DV21"/>
    <mergeCell ref="DX21:DY21"/>
    <mergeCell ref="FK21:FL21"/>
    <mergeCell ref="FN21:FO21"/>
    <mergeCell ref="FQ21:FR21"/>
    <mergeCell ref="FT21:FU21"/>
    <mergeCell ref="FW21:FX21"/>
    <mergeCell ref="FZ21:GA21"/>
    <mergeCell ref="ES21:ET21"/>
    <mergeCell ref="EV21:EW21"/>
    <mergeCell ref="EY21:EZ21"/>
    <mergeCell ref="FB21:FC21"/>
    <mergeCell ref="FE21:FF21"/>
    <mergeCell ref="FH21:FI21"/>
    <mergeCell ref="AU23:AX24"/>
    <mergeCell ref="AY23:BB24"/>
    <mergeCell ref="BC23:BF24"/>
    <mergeCell ref="BG23:BJ24"/>
    <mergeCell ref="BK23:BN24"/>
    <mergeCell ref="BO23:BR24"/>
    <mergeCell ref="W23:Z24"/>
    <mergeCell ref="AA23:AD24"/>
    <mergeCell ref="AE23:AH24"/>
    <mergeCell ref="AI23:AL24"/>
    <mergeCell ref="AM23:AP24"/>
    <mergeCell ref="AQ23:AT24"/>
    <mergeCell ref="CY23:DB24"/>
    <mergeCell ref="DC23:DF24"/>
    <mergeCell ref="DG23:DJ24"/>
    <mergeCell ref="DK23:DN24"/>
    <mergeCell ref="BS23:BV24"/>
    <mergeCell ref="BW23:BZ24"/>
    <mergeCell ref="CA23:CD24"/>
    <mergeCell ref="CE23:CH24"/>
    <mergeCell ref="CI23:CL24"/>
    <mergeCell ref="CM23:CP24"/>
    <mergeCell ref="FK23:FN24"/>
    <mergeCell ref="FO23:FR24"/>
    <mergeCell ref="FS23:FV24"/>
    <mergeCell ref="FW23:FZ24"/>
    <mergeCell ref="W26:Z27"/>
    <mergeCell ref="AA26:AD27"/>
    <mergeCell ref="AE26:AH27"/>
    <mergeCell ref="AI26:AL27"/>
    <mergeCell ref="AM26:AP27"/>
    <mergeCell ref="AQ26:AT27"/>
    <mergeCell ref="EM23:EP24"/>
    <mergeCell ref="EQ23:ET24"/>
    <mergeCell ref="EU23:EX24"/>
    <mergeCell ref="EY23:FB24"/>
    <mergeCell ref="FC23:FF24"/>
    <mergeCell ref="FG23:FJ24"/>
    <mergeCell ref="DO23:DR24"/>
    <mergeCell ref="DS23:DV24"/>
    <mergeCell ref="DW23:DZ24"/>
    <mergeCell ref="EA23:ED24"/>
    <mergeCell ref="EE23:EH24"/>
    <mergeCell ref="EI23:EL24"/>
    <mergeCell ref="CQ23:CT24"/>
    <mergeCell ref="CU23:CX24"/>
    <mergeCell ref="AU26:AX27"/>
    <mergeCell ref="AY26:BB27"/>
    <mergeCell ref="W29:X29"/>
    <mergeCell ref="Z29:AA29"/>
    <mergeCell ref="AC29:AD29"/>
    <mergeCell ref="AF29:AG29"/>
    <mergeCell ref="AI29:AJ29"/>
    <mergeCell ref="AL29:AM29"/>
    <mergeCell ref="AO29:AP29"/>
    <mergeCell ref="AR29:AS29"/>
    <mergeCell ref="BV29:BW29"/>
    <mergeCell ref="BY29:BZ29"/>
    <mergeCell ref="CB29:CC29"/>
    <mergeCell ref="AU29:AV29"/>
    <mergeCell ref="AX29:AY29"/>
    <mergeCell ref="BA29:BB29"/>
    <mergeCell ref="BD29:BE29"/>
    <mergeCell ref="BG29:BH29"/>
    <mergeCell ref="BJ29:BK29"/>
    <mergeCell ref="FP29:FQ29"/>
    <mergeCell ref="FS29:FT29"/>
    <mergeCell ref="FV29:FW29"/>
    <mergeCell ref="EO29:EP29"/>
    <mergeCell ref="ER29:ES29"/>
    <mergeCell ref="EU29:EV29"/>
    <mergeCell ref="EX29:EY29"/>
    <mergeCell ref="FA29:FB29"/>
    <mergeCell ref="FD29:FE29"/>
    <mergeCell ref="W31:Z32"/>
    <mergeCell ref="AA31:AD32"/>
    <mergeCell ref="AE31:AH32"/>
    <mergeCell ref="AI31:AL32"/>
    <mergeCell ref="AM31:AP32"/>
    <mergeCell ref="AQ31:AT32"/>
    <mergeCell ref="FG29:FH29"/>
    <mergeCell ref="FJ29:FK29"/>
    <mergeCell ref="FM29:FN29"/>
    <mergeCell ref="DW29:DX29"/>
    <mergeCell ref="DZ29:EA29"/>
    <mergeCell ref="EC29:ED29"/>
    <mergeCell ref="EF29:EG29"/>
    <mergeCell ref="EI29:EJ29"/>
    <mergeCell ref="EL29:EM29"/>
    <mergeCell ref="CE29:CF29"/>
    <mergeCell ref="CH29:CI29"/>
    <mergeCell ref="DK29:DL29"/>
    <mergeCell ref="DN29:DO29"/>
    <mergeCell ref="DQ29:DR29"/>
    <mergeCell ref="DT29:DU29"/>
    <mergeCell ref="BM29:BN29"/>
    <mergeCell ref="BP29:BQ29"/>
    <mergeCell ref="BS29:BT29"/>
    <mergeCell ref="CA31:CD32"/>
    <mergeCell ref="CE31:CH32"/>
    <mergeCell ref="DK31:DN32"/>
    <mergeCell ref="DO31:DR32"/>
    <mergeCell ref="AU31:AX32"/>
    <mergeCell ref="AY31:BB32"/>
    <mergeCell ref="BC31:BF32"/>
    <mergeCell ref="BG31:BJ32"/>
    <mergeCell ref="BK31:BN32"/>
    <mergeCell ref="BO31:BR32"/>
    <mergeCell ref="FO31:FR32"/>
    <mergeCell ref="FS31:FV32"/>
    <mergeCell ref="W34:Z35"/>
    <mergeCell ref="AA34:AD35"/>
    <mergeCell ref="AE34:AH35"/>
    <mergeCell ref="AI34:AL35"/>
    <mergeCell ref="AM34:AP35"/>
    <mergeCell ref="AQ34:AT35"/>
    <mergeCell ref="AU34:AX35"/>
    <mergeCell ref="AY34:BB35"/>
    <mergeCell ref="EQ31:ET32"/>
    <mergeCell ref="EU31:EX32"/>
    <mergeCell ref="EY31:FB32"/>
    <mergeCell ref="FC31:FF32"/>
    <mergeCell ref="FG31:FJ32"/>
    <mergeCell ref="FK31:FN32"/>
    <mergeCell ref="DS31:DV32"/>
    <mergeCell ref="DW31:DZ32"/>
    <mergeCell ref="EA31:ED32"/>
    <mergeCell ref="EE31:EH32"/>
    <mergeCell ref="EI31:EL32"/>
    <mergeCell ref="EM31:EP32"/>
    <mergeCell ref="BS31:BV32"/>
    <mergeCell ref="BW31:BZ32"/>
    <mergeCell ref="W38:Z39"/>
    <mergeCell ref="AA38:AD39"/>
    <mergeCell ref="AE38:AH39"/>
    <mergeCell ref="AI38:AL39"/>
    <mergeCell ref="AM38:AP39"/>
    <mergeCell ref="DO34:DR35"/>
    <mergeCell ref="DS34:DV35"/>
    <mergeCell ref="DW34:DZ35"/>
    <mergeCell ref="EA34:ED35"/>
    <mergeCell ref="BC34:BF35"/>
    <mergeCell ref="BG34:BJ35"/>
    <mergeCell ref="BK34:BN35"/>
    <mergeCell ref="BO34:BR35"/>
    <mergeCell ref="CV34:DJ34"/>
    <mergeCell ref="DK34:DN35"/>
    <mergeCell ref="AY38:BB39"/>
    <mergeCell ref="BC38:BF39"/>
    <mergeCell ref="BG38:BJ39"/>
    <mergeCell ref="BK38:BN39"/>
    <mergeCell ref="EM34:EP35"/>
    <mergeCell ref="EQ34:ET35"/>
    <mergeCell ref="EU34:EX35"/>
    <mergeCell ref="EY34:FB35"/>
    <mergeCell ref="FC34:FF35"/>
    <mergeCell ref="EE34:EH35"/>
    <mergeCell ref="EI34:EL35"/>
    <mergeCell ref="EW38:EZ39"/>
    <mergeCell ref="FA38:FD39"/>
    <mergeCell ref="FE38:FH39"/>
    <mergeCell ref="FI38:FL39"/>
    <mergeCell ref="FM38:FP39"/>
    <mergeCell ref="W41:X42"/>
    <mergeCell ref="Y41:Z42"/>
    <mergeCell ref="AA41:AB42"/>
    <mergeCell ref="AC41:AD42"/>
    <mergeCell ref="AE41:AF42"/>
    <mergeCell ref="DY38:EB39"/>
    <mergeCell ref="EC38:EF39"/>
    <mergeCell ref="EG38:EJ39"/>
    <mergeCell ref="EK38:EN39"/>
    <mergeCell ref="EO38:ER39"/>
    <mergeCell ref="ES38:EV39"/>
    <mergeCell ref="BO38:BR39"/>
    <mergeCell ref="DE38:DH39"/>
    <mergeCell ref="DI38:DL39"/>
    <mergeCell ref="DM38:DP39"/>
    <mergeCell ref="DQ38:DT39"/>
    <mergeCell ref="DU38:DX39"/>
    <mergeCell ref="AQ38:AT39"/>
    <mergeCell ref="AU38:AX39"/>
    <mergeCell ref="AS41:AT42"/>
    <mergeCell ref="AU41:AV42"/>
    <mergeCell ref="AW41:AX42"/>
    <mergeCell ref="AY41:AZ42"/>
    <mergeCell ref="BA41:BB42"/>
    <mergeCell ref="BC41:BD42"/>
    <mergeCell ref="AG41:AH42"/>
    <mergeCell ref="AI41:AJ42"/>
    <mergeCell ref="AK41:AL42"/>
    <mergeCell ref="AM41:AN42"/>
    <mergeCell ref="AO41:AP42"/>
    <mergeCell ref="AQ41:AR42"/>
    <mergeCell ref="BQ41:BR42"/>
    <mergeCell ref="BS41:BT42"/>
    <mergeCell ref="BU41:BV42"/>
    <mergeCell ref="BW41:BX42"/>
    <mergeCell ref="BY41:BZ42"/>
    <mergeCell ref="CA41:CB42"/>
    <mergeCell ref="BE41:BF42"/>
    <mergeCell ref="BG41:BH42"/>
    <mergeCell ref="BI41:BJ42"/>
    <mergeCell ref="BK41:BL42"/>
    <mergeCell ref="BM41:BN42"/>
    <mergeCell ref="BO41:BP42"/>
    <mergeCell ref="CO41:CP42"/>
    <mergeCell ref="CQ41:CR42"/>
    <mergeCell ref="CS41:CT42"/>
    <mergeCell ref="CU41:CV42"/>
    <mergeCell ref="CW41:CX42"/>
    <mergeCell ref="CY41:CZ42"/>
    <mergeCell ref="CC41:CD42"/>
    <mergeCell ref="CE41:CF42"/>
    <mergeCell ref="CG41:CH42"/>
    <mergeCell ref="CI41:CJ42"/>
    <mergeCell ref="CK41:CL42"/>
    <mergeCell ref="CM41:CN42"/>
    <mergeCell ref="DS41:DT42"/>
    <mergeCell ref="DU41:DV42"/>
    <mergeCell ref="DW41:DX42"/>
    <mergeCell ref="DA41:DB42"/>
    <mergeCell ref="DC41:DD42"/>
    <mergeCell ref="DE41:DF42"/>
    <mergeCell ref="DG41:DH42"/>
    <mergeCell ref="DI41:DJ42"/>
    <mergeCell ref="DK41:DL42"/>
    <mergeCell ref="AA52:AS52"/>
    <mergeCell ref="BA52:BS52"/>
    <mergeCell ref="CA52:CS52"/>
    <mergeCell ref="EW41:EX42"/>
    <mergeCell ref="EY41:EZ42"/>
    <mergeCell ref="FA41:FB42"/>
    <mergeCell ref="FC41:FD42"/>
    <mergeCell ref="FE41:FF42"/>
    <mergeCell ref="A45:C45"/>
    <mergeCell ref="EK41:EL42"/>
    <mergeCell ref="EM41:EN42"/>
    <mergeCell ref="EO41:EP42"/>
    <mergeCell ref="EQ41:ER42"/>
    <mergeCell ref="ES41:ET42"/>
    <mergeCell ref="EU41:EV42"/>
    <mergeCell ref="DY41:DZ42"/>
    <mergeCell ref="EA41:EB42"/>
    <mergeCell ref="EC41:ED42"/>
    <mergeCell ref="EE41:EF42"/>
    <mergeCell ref="EG41:EH42"/>
    <mergeCell ref="EI41:EJ42"/>
    <mergeCell ref="DM41:DN42"/>
    <mergeCell ref="DO41:DP42"/>
    <mergeCell ref="DQ41:DR42"/>
    <mergeCell ref="EC54:EE54"/>
    <mergeCell ref="EP54:ES55"/>
    <mergeCell ref="ET54:EW55"/>
    <mergeCell ref="EX54:FA55"/>
    <mergeCell ref="FB54:FE55"/>
    <mergeCell ref="FF54:FI55"/>
    <mergeCell ref="EC51:EE51"/>
    <mergeCell ref="EP51:ES52"/>
    <mergeCell ref="ET51:EW52"/>
    <mergeCell ref="EX51:FA52"/>
    <mergeCell ref="AH60:AK61"/>
    <mergeCell ref="AL60:AO61"/>
    <mergeCell ref="AP60:AS61"/>
    <mergeCell ref="AT60:AW61"/>
    <mergeCell ref="A58:C58"/>
    <mergeCell ref="N60:Q61"/>
    <mergeCell ref="R60:U61"/>
    <mergeCell ref="V60:Y61"/>
    <mergeCell ref="Z60:AC61"/>
    <mergeCell ref="AD60:AG61"/>
  </mergeCells>
  <phoneticPr fontId="3"/>
  <printOptions horizontalCentered="1" verticalCentered="1"/>
  <pageMargins left="0" right="0" top="0.39370078740157483" bottom="3.937007874015748E-2" header="0" footer="0"/>
  <pageSetup paperSize="9" scale="88"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E446E-18DC-4D84-A8B6-D6B8568BB5E6}">
  <dimension ref="A1:BJ21"/>
  <sheetViews>
    <sheetView view="pageBreakPreview" zoomScale="80" zoomScaleNormal="100" zoomScaleSheetLayoutView="80" workbookViewId="0">
      <selection activeCell="BE7" sqref="BE7:BF7"/>
    </sheetView>
  </sheetViews>
  <sheetFormatPr defaultColWidth="2.25" defaultRowHeight="22.15" customHeight="1"/>
  <cols>
    <col min="1" max="16384" width="2.25" style="156"/>
  </cols>
  <sheetData>
    <row r="1" spans="1:62" ht="22.15" customHeight="1">
      <c r="A1" s="156" t="s">
        <v>350</v>
      </c>
    </row>
    <row r="2" spans="1:62" ht="22.15" customHeight="1">
      <c r="A2" s="764" t="s">
        <v>283</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c r="AL2" s="764"/>
      <c r="AM2" s="764"/>
      <c r="AN2" s="764"/>
      <c r="AO2" s="764"/>
      <c r="AP2" s="764"/>
      <c r="AQ2" s="764"/>
      <c r="AR2" s="764"/>
      <c r="AS2" s="764"/>
      <c r="AT2" s="764"/>
      <c r="AU2" s="764"/>
      <c r="AV2" s="764"/>
      <c r="AW2" s="764"/>
      <c r="AX2" s="764"/>
      <c r="AY2" s="764"/>
      <c r="AZ2" s="764"/>
      <c r="BA2" s="764"/>
      <c r="BB2" s="764"/>
      <c r="BC2" s="764"/>
      <c r="BD2" s="764"/>
      <c r="BE2" s="764"/>
      <c r="BF2" s="764"/>
      <c r="BG2" s="764"/>
      <c r="BH2" s="764"/>
      <c r="BI2" s="764"/>
      <c r="BJ2" s="764"/>
    </row>
    <row r="3" spans="1:62" ht="22.15" customHeight="1">
      <c r="A3" s="163"/>
      <c r="B3" s="163"/>
      <c r="C3" s="163"/>
      <c r="D3" s="164"/>
      <c r="E3" s="163"/>
      <c r="F3" s="163"/>
      <c r="G3" s="163"/>
      <c r="H3" s="163"/>
      <c r="I3" s="163"/>
      <c r="J3" s="163"/>
      <c r="K3" s="163"/>
      <c r="L3" s="163"/>
      <c r="M3" s="163"/>
      <c r="N3" s="163"/>
      <c r="O3" s="163"/>
      <c r="P3" s="163"/>
      <c r="AO3" s="165"/>
      <c r="AP3" s="165"/>
      <c r="AQ3" s="165"/>
      <c r="AR3" s="165"/>
      <c r="AS3" s="165"/>
      <c r="AT3" s="165"/>
      <c r="AU3" s="165"/>
      <c r="AV3" s="165"/>
      <c r="AW3" s="165"/>
      <c r="AX3" s="165"/>
      <c r="AY3" s="165"/>
      <c r="AZ3" s="165"/>
      <c r="BA3" s="165"/>
      <c r="BB3" s="165"/>
      <c r="BC3" s="165"/>
      <c r="BD3" s="165"/>
      <c r="BE3" s="165"/>
      <c r="BF3" s="165"/>
      <c r="BG3" s="165"/>
      <c r="BH3" s="165"/>
      <c r="BI3" s="165"/>
      <c r="BJ3" s="164"/>
    </row>
    <row r="4" spans="1:62" ht="5.65" customHeight="1"/>
    <row r="5" spans="1:62" ht="23.45" customHeight="1">
      <c r="A5" s="771" t="s">
        <v>284</v>
      </c>
      <c r="B5" s="771"/>
      <c r="C5" s="771" t="s">
        <v>285</v>
      </c>
      <c r="D5" s="771"/>
      <c r="E5" s="771"/>
      <c r="F5" s="771"/>
      <c r="G5" s="771"/>
      <c r="H5" s="771" t="s">
        <v>286</v>
      </c>
      <c r="I5" s="771"/>
      <c r="J5" s="771"/>
      <c r="K5" s="771"/>
      <c r="L5" s="771"/>
      <c r="M5" s="771"/>
      <c r="N5" s="771"/>
      <c r="O5" s="771" t="s">
        <v>287</v>
      </c>
      <c r="P5" s="771"/>
      <c r="Q5" s="771" t="s">
        <v>288</v>
      </c>
      <c r="R5" s="771"/>
      <c r="S5" s="771"/>
      <c r="T5" s="771"/>
      <c r="U5" s="771"/>
      <c r="V5" s="771"/>
      <c r="W5" s="771"/>
      <c r="X5" s="771"/>
      <c r="Y5" s="771"/>
      <c r="Z5" s="771"/>
      <c r="AA5" s="771"/>
      <c r="AB5" s="771" t="s">
        <v>289</v>
      </c>
      <c r="AC5" s="771"/>
      <c r="AD5" s="771"/>
      <c r="AE5" s="771"/>
      <c r="AF5" s="771"/>
      <c r="AG5" s="771"/>
      <c r="AH5" s="771"/>
      <c r="AI5" s="771"/>
      <c r="AJ5" s="771"/>
      <c r="AK5" s="771"/>
      <c r="AL5" s="771"/>
      <c r="AM5" s="771" t="s">
        <v>290</v>
      </c>
      <c r="AN5" s="771"/>
      <c r="AO5" s="771"/>
      <c r="AP5" s="771"/>
      <c r="AQ5" s="771"/>
      <c r="AR5" s="771"/>
      <c r="AS5" s="781" t="s">
        <v>291</v>
      </c>
      <c r="AT5" s="781"/>
      <c r="AU5" s="781"/>
      <c r="AV5" s="781"/>
      <c r="AW5" s="781"/>
      <c r="AX5" s="781"/>
      <c r="AY5" s="781"/>
      <c r="AZ5" s="781"/>
      <c r="BA5" s="781"/>
      <c r="BB5" s="781"/>
      <c r="BC5" s="781"/>
      <c r="BD5" s="781"/>
      <c r="BE5" s="781"/>
      <c r="BF5" s="781"/>
      <c r="BG5" s="782" t="s">
        <v>292</v>
      </c>
      <c r="BH5" s="782"/>
      <c r="BI5" s="782"/>
      <c r="BJ5" s="782"/>
    </row>
    <row r="6" spans="1:62" ht="42" customHeight="1">
      <c r="A6" s="771"/>
      <c r="B6" s="771"/>
      <c r="C6" s="771"/>
      <c r="D6" s="771"/>
      <c r="E6" s="771"/>
      <c r="F6" s="771"/>
      <c r="G6" s="771"/>
      <c r="H6" s="771"/>
      <c r="I6" s="771"/>
      <c r="J6" s="771"/>
      <c r="K6" s="771"/>
      <c r="L6" s="771"/>
      <c r="M6" s="771"/>
      <c r="N6" s="771"/>
      <c r="O6" s="771"/>
      <c r="P6" s="771"/>
      <c r="Q6" s="771" t="s">
        <v>293</v>
      </c>
      <c r="R6" s="771"/>
      <c r="S6" s="771"/>
      <c r="T6" s="771"/>
      <c r="U6" s="771"/>
      <c r="V6" s="771"/>
      <c r="W6" s="749" t="s">
        <v>294</v>
      </c>
      <c r="X6" s="750"/>
      <c r="Y6" s="750"/>
      <c r="Z6" s="750"/>
      <c r="AA6" s="751"/>
      <c r="AB6" s="771"/>
      <c r="AC6" s="771"/>
      <c r="AD6" s="771"/>
      <c r="AE6" s="771"/>
      <c r="AF6" s="771"/>
      <c r="AG6" s="771"/>
      <c r="AH6" s="771"/>
      <c r="AI6" s="771"/>
      <c r="AJ6" s="771"/>
      <c r="AK6" s="771"/>
      <c r="AL6" s="771"/>
      <c r="AM6" s="771"/>
      <c r="AN6" s="771"/>
      <c r="AO6" s="771"/>
      <c r="AP6" s="771"/>
      <c r="AQ6" s="771"/>
      <c r="AR6" s="771"/>
      <c r="AS6" s="774" t="s">
        <v>295</v>
      </c>
      <c r="AT6" s="775"/>
      <c r="AU6" s="774" t="s">
        <v>296</v>
      </c>
      <c r="AV6" s="775"/>
      <c r="AW6" s="774" t="s">
        <v>505</v>
      </c>
      <c r="AX6" s="775"/>
      <c r="AY6" s="774" t="s">
        <v>506</v>
      </c>
      <c r="AZ6" s="775"/>
      <c r="BA6" s="774" t="s">
        <v>504</v>
      </c>
      <c r="BB6" s="775"/>
      <c r="BC6" s="774" t="s">
        <v>300</v>
      </c>
      <c r="BD6" s="775"/>
      <c r="BE6" s="774" t="s">
        <v>507</v>
      </c>
      <c r="BF6" s="775"/>
      <c r="BG6" s="782" t="s">
        <v>297</v>
      </c>
      <c r="BH6" s="782"/>
      <c r="BI6" s="782" t="s">
        <v>298</v>
      </c>
      <c r="BJ6" s="782"/>
    </row>
    <row r="7" spans="1:62" ht="43.9" customHeight="1">
      <c r="A7" s="777">
        <v>1</v>
      </c>
      <c r="B7" s="777"/>
      <c r="C7" s="778"/>
      <c r="D7" s="778"/>
      <c r="E7" s="778"/>
      <c r="F7" s="778"/>
      <c r="G7" s="778"/>
      <c r="H7" s="779"/>
      <c r="I7" s="779"/>
      <c r="J7" s="779"/>
      <c r="K7" s="779"/>
      <c r="L7" s="779"/>
      <c r="M7" s="779"/>
      <c r="N7" s="779"/>
      <c r="O7" s="777"/>
      <c r="P7" s="777"/>
      <c r="Q7" s="780"/>
      <c r="R7" s="780"/>
      <c r="S7" s="780"/>
      <c r="T7" s="780"/>
      <c r="U7" s="780"/>
      <c r="V7" s="780"/>
      <c r="W7" s="777"/>
      <c r="X7" s="777"/>
      <c r="Y7" s="777"/>
      <c r="Z7" s="777"/>
      <c r="AA7" s="777"/>
      <c r="AB7" s="780"/>
      <c r="AC7" s="780"/>
      <c r="AD7" s="780"/>
      <c r="AE7" s="780"/>
      <c r="AF7" s="780"/>
      <c r="AG7" s="780"/>
      <c r="AH7" s="780"/>
      <c r="AI7" s="780"/>
      <c r="AJ7" s="780"/>
      <c r="AK7" s="780"/>
      <c r="AL7" s="780"/>
      <c r="AM7" s="761"/>
      <c r="AN7" s="762"/>
      <c r="AO7" s="160" t="s">
        <v>274</v>
      </c>
      <c r="AP7" s="762"/>
      <c r="AQ7" s="762"/>
      <c r="AR7" s="161" t="s">
        <v>275</v>
      </c>
      <c r="AS7" s="776"/>
      <c r="AT7" s="776"/>
      <c r="AU7" s="776"/>
      <c r="AV7" s="776"/>
      <c r="AW7" s="776"/>
      <c r="AX7" s="776"/>
      <c r="AY7" s="776"/>
      <c r="AZ7" s="776"/>
      <c r="BA7" s="776"/>
      <c r="BB7" s="776"/>
      <c r="BC7" s="776"/>
      <c r="BD7" s="776"/>
      <c r="BE7" s="776"/>
      <c r="BF7" s="776"/>
      <c r="BG7" s="776"/>
      <c r="BH7" s="776"/>
      <c r="BI7" s="776"/>
      <c r="BJ7" s="776"/>
    </row>
    <row r="8" spans="1:62" ht="43.9" customHeight="1">
      <c r="A8" s="777">
        <v>2</v>
      </c>
      <c r="B8" s="777"/>
      <c r="C8" s="778"/>
      <c r="D8" s="778"/>
      <c r="E8" s="778"/>
      <c r="F8" s="778"/>
      <c r="G8" s="778"/>
      <c r="H8" s="779"/>
      <c r="I8" s="779"/>
      <c r="J8" s="779"/>
      <c r="K8" s="779"/>
      <c r="L8" s="779"/>
      <c r="M8" s="779"/>
      <c r="N8" s="779"/>
      <c r="O8" s="777"/>
      <c r="P8" s="777"/>
      <c r="Q8" s="780"/>
      <c r="R8" s="780"/>
      <c r="S8" s="780"/>
      <c r="T8" s="780"/>
      <c r="U8" s="780"/>
      <c r="V8" s="780"/>
      <c r="W8" s="777"/>
      <c r="X8" s="777"/>
      <c r="Y8" s="777"/>
      <c r="Z8" s="777"/>
      <c r="AA8" s="777"/>
      <c r="AB8" s="780"/>
      <c r="AC8" s="780"/>
      <c r="AD8" s="780"/>
      <c r="AE8" s="780"/>
      <c r="AF8" s="780"/>
      <c r="AG8" s="780"/>
      <c r="AH8" s="780"/>
      <c r="AI8" s="780"/>
      <c r="AJ8" s="780"/>
      <c r="AK8" s="780"/>
      <c r="AL8" s="780"/>
      <c r="AM8" s="761"/>
      <c r="AN8" s="762"/>
      <c r="AO8" s="160" t="s">
        <v>274</v>
      </c>
      <c r="AP8" s="762"/>
      <c r="AQ8" s="762"/>
      <c r="AR8" s="161" t="s">
        <v>275</v>
      </c>
      <c r="AS8" s="776"/>
      <c r="AT8" s="776"/>
      <c r="AU8" s="776"/>
      <c r="AV8" s="776"/>
      <c r="AW8" s="776"/>
      <c r="AX8" s="776"/>
      <c r="AY8" s="776"/>
      <c r="AZ8" s="776"/>
      <c r="BA8" s="776"/>
      <c r="BB8" s="776"/>
      <c r="BC8" s="776"/>
      <c r="BD8" s="776"/>
      <c r="BE8" s="776"/>
      <c r="BF8" s="776"/>
      <c r="BG8" s="776"/>
      <c r="BH8" s="776"/>
      <c r="BI8" s="776"/>
      <c r="BJ8" s="776"/>
    </row>
    <row r="9" spans="1:62" ht="43.9" customHeight="1">
      <c r="A9" s="777">
        <v>3</v>
      </c>
      <c r="B9" s="777"/>
      <c r="C9" s="778"/>
      <c r="D9" s="778"/>
      <c r="E9" s="778"/>
      <c r="F9" s="778"/>
      <c r="G9" s="778"/>
      <c r="H9" s="779"/>
      <c r="I9" s="779"/>
      <c r="J9" s="779"/>
      <c r="K9" s="779"/>
      <c r="L9" s="779"/>
      <c r="M9" s="779"/>
      <c r="N9" s="779"/>
      <c r="O9" s="777"/>
      <c r="P9" s="777"/>
      <c r="Q9" s="780"/>
      <c r="R9" s="780"/>
      <c r="S9" s="780"/>
      <c r="T9" s="780"/>
      <c r="U9" s="780"/>
      <c r="V9" s="780"/>
      <c r="W9" s="777"/>
      <c r="X9" s="777"/>
      <c r="Y9" s="777"/>
      <c r="Z9" s="777"/>
      <c r="AA9" s="777"/>
      <c r="AB9" s="780"/>
      <c r="AC9" s="780"/>
      <c r="AD9" s="780"/>
      <c r="AE9" s="780"/>
      <c r="AF9" s="780"/>
      <c r="AG9" s="780"/>
      <c r="AH9" s="780"/>
      <c r="AI9" s="780"/>
      <c r="AJ9" s="780"/>
      <c r="AK9" s="780"/>
      <c r="AL9" s="780"/>
      <c r="AM9" s="761"/>
      <c r="AN9" s="762"/>
      <c r="AO9" s="160" t="s">
        <v>274</v>
      </c>
      <c r="AP9" s="762"/>
      <c r="AQ9" s="762"/>
      <c r="AR9" s="161" t="s">
        <v>275</v>
      </c>
      <c r="AS9" s="776"/>
      <c r="AT9" s="776"/>
      <c r="AU9" s="776"/>
      <c r="AV9" s="776"/>
      <c r="AW9" s="776"/>
      <c r="AX9" s="776"/>
      <c r="AY9" s="776"/>
      <c r="AZ9" s="776"/>
      <c r="BA9" s="776"/>
      <c r="BB9" s="776"/>
      <c r="BC9" s="776"/>
      <c r="BD9" s="776"/>
      <c r="BE9" s="776"/>
      <c r="BF9" s="776"/>
      <c r="BG9" s="776"/>
      <c r="BH9" s="776"/>
      <c r="BI9" s="776"/>
      <c r="BJ9" s="776"/>
    </row>
    <row r="10" spans="1:62" ht="43.9" customHeight="1">
      <c r="A10" s="777">
        <v>4</v>
      </c>
      <c r="B10" s="777"/>
      <c r="C10" s="778"/>
      <c r="D10" s="778"/>
      <c r="E10" s="778"/>
      <c r="F10" s="778"/>
      <c r="G10" s="778"/>
      <c r="H10" s="779"/>
      <c r="I10" s="779"/>
      <c r="J10" s="779"/>
      <c r="K10" s="779"/>
      <c r="L10" s="779"/>
      <c r="M10" s="779"/>
      <c r="N10" s="779"/>
      <c r="O10" s="777"/>
      <c r="P10" s="777"/>
      <c r="Q10" s="780"/>
      <c r="R10" s="780"/>
      <c r="S10" s="780"/>
      <c r="T10" s="780"/>
      <c r="U10" s="780"/>
      <c r="V10" s="780"/>
      <c r="W10" s="777"/>
      <c r="X10" s="777"/>
      <c r="Y10" s="777"/>
      <c r="Z10" s="777"/>
      <c r="AA10" s="777"/>
      <c r="AB10" s="780"/>
      <c r="AC10" s="780"/>
      <c r="AD10" s="780"/>
      <c r="AE10" s="780"/>
      <c r="AF10" s="780"/>
      <c r="AG10" s="780"/>
      <c r="AH10" s="780"/>
      <c r="AI10" s="780"/>
      <c r="AJ10" s="780"/>
      <c r="AK10" s="780"/>
      <c r="AL10" s="780"/>
      <c r="AM10" s="761"/>
      <c r="AN10" s="762"/>
      <c r="AO10" s="160" t="s">
        <v>274</v>
      </c>
      <c r="AP10" s="762"/>
      <c r="AQ10" s="762"/>
      <c r="AR10" s="161" t="s">
        <v>275</v>
      </c>
      <c r="AS10" s="776"/>
      <c r="AT10" s="776"/>
      <c r="AU10" s="776"/>
      <c r="AV10" s="776"/>
      <c r="AW10" s="776"/>
      <c r="AX10" s="776"/>
      <c r="AY10" s="776"/>
      <c r="AZ10" s="776"/>
      <c r="BA10" s="776"/>
      <c r="BB10" s="776"/>
      <c r="BC10" s="776"/>
      <c r="BD10" s="776"/>
      <c r="BE10" s="776"/>
      <c r="BF10" s="776"/>
      <c r="BG10" s="776"/>
      <c r="BH10" s="776"/>
      <c r="BI10" s="776"/>
      <c r="BJ10" s="776"/>
    </row>
    <row r="11" spans="1:62" ht="43.9" customHeight="1">
      <c r="A11" s="777">
        <v>5</v>
      </c>
      <c r="B11" s="777"/>
      <c r="C11" s="778"/>
      <c r="D11" s="778"/>
      <c r="E11" s="778"/>
      <c r="F11" s="778"/>
      <c r="G11" s="778"/>
      <c r="H11" s="779"/>
      <c r="I11" s="779"/>
      <c r="J11" s="779"/>
      <c r="K11" s="779"/>
      <c r="L11" s="779"/>
      <c r="M11" s="779"/>
      <c r="N11" s="779"/>
      <c r="O11" s="777"/>
      <c r="P11" s="777"/>
      <c r="Q11" s="780"/>
      <c r="R11" s="780"/>
      <c r="S11" s="780"/>
      <c r="T11" s="780"/>
      <c r="U11" s="780"/>
      <c r="V11" s="780"/>
      <c r="W11" s="777"/>
      <c r="X11" s="777"/>
      <c r="Y11" s="777"/>
      <c r="Z11" s="777"/>
      <c r="AA11" s="777"/>
      <c r="AB11" s="780"/>
      <c r="AC11" s="780"/>
      <c r="AD11" s="780"/>
      <c r="AE11" s="780"/>
      <c r="AF11" s="780"/>
      <c r="AG11" s="780"/>
      <c r="AH11" s="780"/>
      <c r="AI11" s="780"/>
      <c r="AJ11" s="780"/>
      <c r="AK11" s="780"/>
      <c r="AL11" s="780"/>
      <c r="AM11" s="761"/>
      <c r="AN11" s="762"/>
      <c r="AO11" s="160" t="s">
        <v>274</v>
      </c>
      <c r="AP11" s="762"/>
      <c r="AQ11" s="762"/>
      <c r="AR11" s="161" t="s">
        <v>275</v>
      </c>
      <c r="AS11" s="776"/>
      <c r="AT11" s="776"/>
      <c r="AU11" s="776"/>
      <c r="AV11" s="776"/>
      <c r="AW11" s="776"/>
      <c r="AX11" s="776"/>
      <c r="AY11" s="776"/>
      <c r="AZ11" s="776"/>
      <c r="BA11" s="776"/>
      <c r="BB11" s="776"/>
      <c r="BC11" s="776"/>
      <c r="BD11" s="776"/>
      <c r="BE11" s="776"/>
      <c r="BF11" s="776"/>
      <c r="BG11" s="776"/>
      <c r="BH11" s="776"/>
      <c r="BI11" s="776"/>
      <c r="BJ11" s="776"/>
    </row>
    <row r="12" spans="1:62" ht="43.9" customHeight="1">
      <c r="A12" s="777">
        <v>6</v>
      </c>
      <c r="B12" s="777"/>
      <c r="C12" s="778"/>
      <c r="D12" s="778"/>
      <c r="E12" s="778"/>
      <c r="F12" s="778"/>
      <c r="G12" s="778"/>
      <c r="H12" s="779"/>
      <c r="I12" s="779"/>
      <c r="J12" s="779"/>
      <c r="K12" s="779"/>
      <c r="L12" s="779"/>
      <c r="M12" s="779"/>
      <c r="N12" s="779"/>
      <c r="O12" s="777"/>
      <c r="P12" s="777"/>
      <c r="Q12" s="780"/>
      <c r="R12" s="780"/>
      <c r="S12" s="780"/>
      <c r="T12" s="780"/>
      <c r="U12" s="780"/>
      <c r="V12" s="780"/>
      <c r="W12" s="777"/>
      <c r="X12" s="777"/>
      <c r="Y12" s="777"/>
      <c r="Z12" s="777"/>
      <c r="AA12" s="777"/>
      <c r="AB12" s="780"/>
      <c r="AC12" s="780"/>
      <c r="AD12" s="780"/>
      <c r="AE12" s="780"/>
      <c r="AF12" s="780"/>
      <c r="AG12" s="780"/>
      <c r="AH12" s="780"/>
      <c r="AI12" s="780"/>
      <c r="AJ12" s="780"/>
      <c r="AK12" s="780"/>
      <c r="AL12" s="780"/>
      <c r="AM12" s="761"/>
      <c r="AN12" s="762"/>
      <c r="AO12" s="160" t="s">
        <v>274</v>
      </c>
      <c r="AP12" s="762"/>
      <c r="AQ12" s="762"/>
      <c r="AR12" s="161" t="s">
        <v>275</v>
      </c>
      <c r="AS12" s="776"/>
      <c r="AT12" s="776"/>
      <c r="AU12" s="776"/>
      <c r="AV12" s="776"/>
      <c r="AW12" s="776"/>
      <c r="AX12" s="776"/>
      <c r="AY12" s="776"/>
      <c r="AZ12" s="776"/>
      <c r="BA12" s="776"/>
      <c r="BB12" s="776"/>
      <c r="BC12" s="776"/>
      <c r="BD12" s="776"/>
      <c r="BE12" s="776"/>
      <c r="BF12" s="776"/>
      <c r="BG12" s="776"/>
      <c r="BH12" s="776"/>
      <c r="BI12" s="776"/>
      <c r="BJ12" s="776"/>
    </row>
    <row r="13" spans="1:62" ht="43.9" customHeight="1">
      <c r="A13" s="777">
        <v>7</v>
      </c>
      <c r="B13" s="777"/>
      <c r="C13" s="778"/>
      <c r="D13" s="778"/>
      <c r="E13" s="778"/>
      <c r="F13" s="778"/>
      <c r="G13" s="778"/>
      <c r="H13" s="779"/>
      <c r="I13" s="779"/>
      <c r="J13" s="779"/>
      <c r="K13" s="779"/>
      <c r="L13" s="779"/>
      <c r="M13" s="779"/>
      <c r="N13" s="779"/>
      <c r="O13" s="777"/>
      <c r="P13" s="777"/>
      <c r="Q13" s="780"/>
      <c r="R13" s="780"/>
      <c r="S13" s="780"/>
      <c r="T13" s="780"/>
      <c r="U13" s="780"/>
      <c r="V13" s="780"/>
      <c r="W13" s="777"/>
      <c r="X13" s="777"/>
      <c r="Y13" s="777"/>
      <c r="Z13" s="777"/>
      <c r="AA13" s="777"/>
      <c r="AB13" s="780"/>
      <c r="AC13" s="780"/>
      <c r="AD13" s="780"/>
      <c r="AE13" s="780"/>
      <c r="AF13" s="780"/>
      <c r="AG13" s="780"/>
      <c r="AH13" s="780"/>
      <c r="AI13" s="780"/>
      <c r="AJ13" s="780"/>
      <c r="AK13" s="780"/>
      <c r="AL13" s="780"/>
      <c r="AM13" s="761"/>
      <c r="AN13" s="762"/>
      <c r="AO13" s="160" t="s">
        <v>274</v>
      </c>
      <c r="AP13" s="762"/>
      <c r="AQ13" s="762"/>
      <c r="AR13" s="161" t="s">
        <v>275</v>
      </c>
      <c r="AS13" s="776"/>
      <c r="AT13" s="776"/>
      <c r="AU13" s="776"/>
      <c r="AV13" s="776"/>
      <c r="AW13" s="776"/>
      <c r="AX13" s="776"/>
      <c r="AY13" s="776"/>
      <c r="AZ13" s="776"/>
      <c r="BA13" s="776"/>
      <c r="BB13" s="776"/>
      <c r="BC13" s="776"/>
      <c r="BD13" s="776"/>
      <c r="BE13" s="776"/>
      <c r="BF13" s="776"/>
      <c r="BG13" s="776"/>
      <c r="BH13" s="776"/>
      <c r="BI13" s="776"/>
      <c r="BJ13" s="776"/>
    </row>
    <row r="14" spans="1:62" ht="43.9" customHeight="1">
      <c r="A14" s="777">
        <v>8</v>
      </c>
      <c r="B14" s="777"/>
      <c r="C14" s="778"/>
      <c r="D14" s="778"/>
      <c r="E14" s="778"/>
      <c r="F14" s="778"/>
      <c r="G14" s="778"/>
      <c r="H14" s="779"/>
      <c r="I14" s="779"/>
      <c r="J14" s="779"/>
      <c r="K14" s="779"/>
      <c r="L14" s="779"/>
      <c r="M14" s="779"/>
      <c r="N14" s="779"/>
      <c r="O14" s="777"/>
      <c r="P14" s="777"/>
      <c r="Q14" s="780"/>
      <c r="R14" s="780"/>
      <c r="S14" s="780"/>
      <c r="T14" s="780"/>
      <c r="U14" s="780"/>
      <c r="V14" s="780"/>
      <c r="W14" s="777"/>
      <c r="X14" s="777"/>
      <c r="Y14" s="777"/>
      <c r="Z14" s="777"/>
      <c r="AA14" s="777"/>
      <c r="AB14" s="780"/>
      <c r="AC14" s="780"/>
      <c r="AD14" s="780"/>
      <c r="AE14" s="780"/>
      <c r="AF14" s="780"/>
      <c r="AG14" s="780"/>
      <c r="AH14" s="780"/>
      <c r="AI14" s="780"/>
      <c r="AJ14" s="780"/>
      <c r="AK14" s="780"/>
      <c r="AL14" s="780"/>
      <c r="AM14" s="761"/>
      <c r="AN14" s="762"/>
      <c r="AO14" s="160" t="s">
        <v>274</v>
      </c>
      <c r="AP14" s="762"/>
      <c r="AQ14" s="762"/>
      <c r="AR14" s="161" t="s">
        <v>275</v>
      </c>
      <c r="AS14" s="776"/>
      <c r="AT14" s="776"/>
      <c r="AU14" s="776"/>
      <c r="AV14" s="776"/>
      <c r="AW14" s="776"/>
      <c r="AX14" s="776"/>
      <c r="AY14" s="776"/>
      <c r="AZ14" s="776"/>
      <c r="BA14" s="776"/>
      <c r="BB14" s="776"/>
      <c r="BC14" s="776"/>
      <c r="BD14" s="776"/>
      <c r="BE14" s="776"/>
      <c r="BF14" s="776"/>
      <c r="BG14" s="776"/>
      <c r="BH14" s="776"/>
      <c r="BI14" s="776"/>
      <c r="BJ14" s="776"/>
    </row>
    <row r="15" spans="1:62" ht="43.9" customHeight="1">
      <c r="AM15" s="749" t="s">
        <v>299</v>
      </c>
      <c r="AN15" s="750"/>
      <c r="AO15" s="750"/>
      <c r="AP15" s="750"/>
      <c r="AQ15" s="750"/>
      <c r="AR15" s="751"/>
      <c r="AS15" s="773">
        <f>COUNTA(AS7:AT14)</f>
        <v>0</v>
      </c>
      <c r="AT15" s="773"/>
      <c r="AU15" s="773">
        <f t="shared" ref="AU15" si="0">COUNTA(AU7:AV14)</f>
        <v>0</v>
      </c>
      <c r="AV15" s="773"/>
      <c r="AW15" s="773">
        <f t="shared" ref="AW15:AY15" si="1">COUNTA(AW7:AX14)</f>
        <v>0</v>
      </c>
      <c r="AX15" s="773"/>
      <c r="AY15" s="773">
        <f t="shared" si="1"/>
        <v>0</v>
      </c>
      <c r="AZ15" s="773"/>
      <c r="BA15" s="773">
        <f t="shared" ref="BA15" si="2">COUNTA(BA7:BB14)</f>
        <v>0</v>
      </c>
      <c r="BB15" s="773"/>
      <c r="BC15" s="773">
        <f t="shared" ref="BC15" si="3">COUNTA(BC7:BD14)</f>
        <v>0</v>
      </c>
      <c r="BD15" s="773"/>
      <c r="BE15" s="773">
        <f t="shared" ref="BE15" si="4">COUNTA(BE7:BF14)</f>
        <v>0</v>
      </c>
      <c r="BF15" s="773"/>
      <c r="BG15" s="773">
        <f>COUNTA(BG7:BH14)</f>
        <v>0</v>
      </c>
      <c r="BH15" s="773"/>
      <c r="BI15" s="773">
        <f>COUNTA(BI7:BJ14)</f>
        <v>0</v>
      </c>
      <c r="BJ15" s="773"/>
    </row>
    <row r="16" spans="1:62" ht="43.9" customHeight="1">
      <c r="A16" s="156" t="s">
        <v>352</v>
      </c>
    </row>
    <row r="17" spans="2:2" ht="43.9" customHeight="1">
      <c r="B17" s="247" t="s">
        <v>354</v>
      </c>
    </row>
    <row r="18" spans="2:2" ht="43.9" customHeight="1">
      <c r="B18" s="247" t="s">
        <v>353</v>
      </c>
    </row>
    <row r="19" spans="2:2" ht="22.15" customHeight="1">
      <c r="B19" s="247" t="s">
        <v>355</v>
      </c>
    </row>
    <row r="20" spans="2:2" ht="22.15" customHeight="1">
      <c r="B20" s="247" t="s">
        <v>356</v>
      </c>
    </row>
    <row r="21" spans="2:2" ht="22.15" customHeight="1">
      <c r="B21" s="247" t="s">
        <v>357</v>
      </c>
    </row>
  </sheetData>
  <mergeCells count="175">
    <mergeCell ref="Q6:V6"/>
    <mergeCell ref="W6:AA6"/>
    <mergeCell ref="A2:BJ2"/>
    <mergeCell ref="A5:B6"/>
    <mergeCell ref="C5:G6"/>
    <mergeCell ref="H5:N6"/>
    <mergeCell ref="O5:P6"/>
    <mergeCell ref="Q5:AA5"/>
    <mergeCell ref="AB5:AL6"/>
    <mergeCell ref="AM5:AR6"/>
    <mergeCell ref="AS5:BF5"/>
    <mergeCell ref="BG5:BJ5"/>
    <mergeCell ref="BE6:BF6"/>
    <mergeCell ref="BG6:BH6"/>
    <mergeCell ref="BI6:BJ6"/>
    <mergeCell ref="AS6:AT6"/>
    <mergeCell ref="AU6:AV6"/>
    <mergeCell ref="AY6:AZ6"/>
    <mergeCell ref="BC6:BD6"/>
    <mergeCell ref="BA6:BB6"/>
    <mergeCell ref="BG7:BH7"/>
    <mergeCell ref="BI7:BJ7"/>
    <mergeCell ref="A8:B8"/>
    <mergeCell ref="C8:G8"/>
    <mergeCell ref="H8:N8"/>
    <mergeCell ref="O8:P8"/>
    <mergeCell ref="Q8:V8"/>
    <mergeCell ref="W8:AA8"/>
    <mergeCell ref="AB8:AL8"/>
    <mergeCell ref="AM7:AN7"/>
    <mergeCell ref="AP7:AQ7"/>
    <mergeCell ref="AS7:AT7"/>
    <mergeCell ref="AU7:AV7"/>
    <mergeCell ref="AY7:AZ7"/>
    <mergeCell ref="BC7:BD7"/>
    <mergeCell ref="BE8:BF8"/>
    <mergeCell ref="BG8:BH8"/>
    <mergeCell ref="BI8:BJ8"/>
    <mergeCell ref="AS8:AT8"/>
    <mergeCell ref="AU8:AV8"/>
    <mergeCell ref="AY8:AZ8"/>
    <mergeCell ref="BC8:BD8"/>
    <mergeCell ref="BA7:BB7"/>
    <mergeCell ref="A7:B7"/>
    <mergeCell ref="H9:N9"/>
    <mergeCell ref="O9:P9"/>
    <mergeCell ref="Q9:V9"/>
    <mergeCell ref="W9:AA9"/>
    <mergeCell ref="AB9:AL9"/>
    <mergeCell ref="AM8:AN8"/>
    <mergeCell ref="AP8:AQ8"/>
    <mergeCell ref="BE7:BF7"/>
    <mergeCell ref="C7:G7"/>
    <mergeCell ref="H7:N7"/>
    <mergeCell ref="O7:P7"/>
    <mergeCell ref="Q7:V7"/>
    <mergeCell ref="W7:AA7"/>
    <mergeCell ref="AB7:AL7"/>
    <mergeCell ref="BE9:BF9"/>
    <mergeCell ref="BA8:BB8"/>
    <mergeCell ref="BI9:BJ9"/>
    <mergeCell ref="A10:B10"/>
    <mergeCell ref="C10:G10"/>
    <mergeCell ref="H10:N10"/>
    <mergeCell ref="O10:P10"/>
    <mergeCell ref="Q10:V10"/>
    <mergeCell ref="W10:AA10"/>
    <mergeCell ref="AB10:AL10"/>
    <mergeCell ref="AM9:AN9"/>
    <mergeCell ref="AP9:AQ9"/>
    <mergeCell ref="AS9:AT9"/>
    <mergeCell ref="AU9:AV9"/>
    <mergeCell ref="AY9:AZ9"/>
    <mergeCell ref="BC9:BD9"/>
    <mergeCell ref="BE10:BF10"/>
    <mergeCell ref="BG10:BH10"/>
    <mergeCell ref="BI10:BJ10"/>
    <mergeCell ref="AS10:AT10"/>
    <mergeCell ref="AU10:AV10"/>
    <mergeCell ref="AY10:AZ10"/>
    <mergeCell ref="BC10:BD10"/>
    <mergeCell ref="A9:B9"/>
    <mergeCell ref="BA9:BB9"/>
    <mergeCell ref="C9:G9"/>
    <mergeCell ref="A11:B11"/>
    <mergeCell ref="C11:G11"/>
    <mergeCell ref="H11:N11"/>
    <mergeCell ref="O11:P11"/>
    <mergeCell ref="Q11:V11"/>
    <mergeCell ref="W11:AA11"/>
    <mergeCell ref="AB11:AL11"/>
    <mergeCell ref="AM10:AN10"/>
    <mergeCell ref="AP10:AQ10"/>
    <mergeCell ref="H12:N12"/>
    <mergeCell ref="O12:P12"/>
    <mergeCell ref="Q12:V12"/>
    <mergeCell ref="W12:AA12"/>
    <mergeCell ref="AB12:AL12"/>
    <mergeCell ref="AM11:AN11"/>
    <mergeCell ref="AP11:AQ11"/>
    <mergeCell ref="AS11:AT11"/>
    <mergeCell ref="AU11:AV11"/>
    <mergeCell ref="AS13:AT13"/>
    <mergeCell ref="AU13:AV13"/>
    <mergeCell ref="AY13:AZ13"/>
    <mergeCell ref="BC13:BD13"/>
    <mergeCell ref="BA13:BB13"/>
    <mergeCell ref="BE12:BF12"/>
    <mergeCell ref="BG12:BH12"/>
    <mergeCell ref="BI12:BJ12"/>
    <mergeCell ref="A13:B13"/>
    <mergeCell ref="C13:G13"/>
    <mergeCell ref="H13:N13"/>
    <mergeCell ref="O13:P13"/>
    <mergeCell ref="Q13:V13"/>
    <mergeCell ref="W13:AA13"/>
    <mergeCell ref="AB13:AL13"/>
    <mergeCell ref="AM12:AN12"/>
    <mergeCell ref="AP12:AQ12"/>
    <mergeCell ref="AS12:AT12"/>
    <mergeCell ref="AU12:AV12"/>
    <mergeCell ref="AY12:AZ12"/>
    <mergeCell ref="BC12:BD12"/>
    <mergeCell ref="BA12:BB12"/>
    <mergeCell ref="A12:B12"/>
    <mergeCell ref="C12:G12"/>
    <mergeCell ref="A14:B14"/>
    <mergeCell ref="C14:G14"/>
    <mergeCell ref="H14:N14"/>
    <mergeCell ref="O14:P14"/>
    <mergeCell ref="Q14:V14"/>
    <mergeCell ref="W14:AA14"/>
    <mergeCell ref="AB14:AL14"/>
    <mergeCell ref="AM13:AN13"/>
    <mergeCell ref="AP13:AQ13"/>
    <mergeCell ref="AM15:AR15"/>
    <mergeCell ref="AS15:AT15"/>
    <mergeCell ref="AU15:AV15"/>
    <mergeCell ref="AY15:AZ15"/>
    <mergeCell ref="BC15:BD15"/>
    <mergeCell ref="BE15:BF15"/>
    <mergeCell ref="BG15:BH15"/>
    <mergeCell ref="AM14:AN14"/>
    <mergeCell ref="AP14:AQ14"/>
    <mergeCell ref="AS14:AT14"/>
    <mergeCell ref="AU14:AV14"/>
    <mergeCell ref="AY14:AZ14"/>
    <mergeCell ref="BC14:BD14"/>
    <mergeCell ref="BA14:BB14"/>
    <mergeCell ref="BA15:BB15"/>
    <mergeCell ref="AW15:AX15"/>
    <mergeCell ref="BI15:BJ15"/>
    <mergeCell ref="AW6:AX6"/>
    <mergeCell ref="AW7:AX7"/>
    <mergeCell ref="AW8:AX8"/>
    <mergeCell ref="AW9:AX9"/>
    <mergeCell ref="AW10:AX10"/>
    <mergeCell ref="AW11:AX11"/>
    <mergeCell ref="AW12:AX12"/>
    <mergeCell ref="AW13:AX13"/>
    <mergeCell ref="AW14:AX14"/>
    <mergeCell ref="BE14:BF14"/>
    <mergeCell ref="BG14:BH14"/>
    <mergeCell ref="BI14:BJ14"/>
    <mergeCell ref="BE13:BF13"/>
    <mergeCell ref="BG13:BH13"/>
    <mergeCell ref="BI13:BJ13"/>
    <mergeCell ref="BE11:BF11"/>
    <mergeCell ref="BG11:BH11"/>
    <mergeCell ref="BI11:BJ11"/>
    <mergeCell ref="AY11:AZ11"/>
    <mergeCell ref="BC11:BD11"/>
    <mergeCell ref="BA11:BB11"/>
    <mergeCell ref="BA10:BB10"/>
    <mergeCell ref="BG9:BH9"/>
  </mergeCells>
  <phoneticPr fontId="3"/>
  <dataValidations count="1">
    <dataValidation type="list" allowBlank="1" showInputMessage="1" showErrorMessage="1" sqref="BI7:BI14 BG7:BG14 AS7:AS14 AU7:AU14 AY7:AY14 BC7:BC14 BE7:BE14 AW7:AW14 BA7:BA14" xr:uid="{B78C198C-AF17-4DF0-BEFE-D85CAD00A4C1}">
      <formula1>"○"</formula1>
    </dataValidation>
  </dataValidations>
  <printOptions horizontalCentered="1"/>
  <pageMargins left="0.19685039370078741" right="0.19685039370078741" top="0.78740157480314965" bottom="0.39370078740157483" header="0" footer="0"/>
  <pageSetup paperSize="9" scale="6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2D1F5-2038-4EFA-89CB-F13B25C38F98}">
  <sheetPr>
    <tabColor theme="6" tint="0.79998168889431442"/>
  </sheetPr>
  <dimension ref="A1:I52"/>
  <sheetViews>
    <sheetView showZeros="0" zoomScaleNormal="100" workbookViewId="0">
      <selection activeCell="F48" sqref="F48:I48"/>
    </sheetView>
  </sheetViews>
  <sheetFormatPr defaultRowHeight="13.5"/>
  <cols>
    <col min="1" max="16384" width="9" style="167"/>
  </cols>
  <sheetData>
    <row r="1" spans="1:9">
      <c r="A1" s="166" t="s">
        <v>359</v>
      </c>
      <c r="B1" s="166"/>
      <c r="C1" s="166"/>
      <c r="D1" s="166"/>
      <c r="E1" s="166"/>
      <c r="F1" s="166"/>
      <c r="G1" s="166"/>
      <c r="H1" s="166"/>
      <c r="I1" s="166"/>
    </row>
    <row r="2" spans="1:9" s="168" customFormat="1"/>
    <row r="3" spans="1:9" ht="18.75">
      <c r="A3" s="784" t="s">
        <v>302</v>
      </c>
      <c r="B3" s="784"/>
      <c r="C3" s="784"/>
      <c r="D3" s="784"/>
      <c r="E3" s="784"/>
      <c r="F3" s="784"/>
      <c r="G3" s="784"/>
      <c r="H3" s="784"/>
      <c r="I3" s="784"/>
    </row>
    <row r="4" spans="1:9" ht="13.5" customHeight="1">
      <c r="A4" s="169"/>
      <c r="B4" s="169"/>
      <c r="C4" s="169"/>
      <c r="D4" s="169"/>
      <c r="E4" s="169"/>
      <c r="F4" s="169"/>
      <c r="G4" s="169"/>
      <c r="H4" s="169"/>
      <c r="I4" s="169"/>
    </row>
    <row r="5" spans="1:9">
      <c r="A5" s="785" t="s">
        <v>303</v>
      </c>
      <c r="B5" s="785"/>
      <c r="C5" s="785"/>
      <c r="D5" s="785"/>
      <c r="E5" s="785"/>
      <c r="F5" s="785"/>
      <c r="G5" s="785"/>
      <c r="H5" s="785"/>
      <c r="I5" s="785"/>
    </row>
    <row r="6" spans="1:9" ht="13.5" customHeight="1">
      <c r="A6" s="786" t="s">
        <v>304</v>
      </c>
      <c r="B6" s="786"/>
      <c r="C6" s="786"/>
      <c r="D6" s="786"/>
      <c r="E6" s="786"/>
      <c r="F6" s="786"/>
      <c r="G6" s="786"/>
      <c r="H6" s="786"/>
      <c r="I6" s="786"/>
    </row>
    <row r="7" spans="1:9">
      <c r="A7" s="786"/>
      <c r="B7" s="786"/>
      <c r="C7" s="786"/>
      <c r="D7" s="786"/>
      <c r="E7" s="786"/>
      <c r="F7" s="786"/>
      <c r="G7" s="786"/>
      <c r="H7" s="786"/>
      <c r="I7" s="786"/>
    </row>
    <row r="8" spans="1:9" ht="13.5" customHeight="1">
      <c r="A8" s="786" t="s">
        <v>305</v>
      </c>
      <c r="B8" s="786"/>
      <c r="C8" s="786"/>
      <c r="D8" s="786"/>
      <c r="E8" s="786"/>
      <c r="F8" s="786"/>
      <c r="G8" s="786"/>
      <c r="H8" s="786"/>
      <c r="I8" s="786"/>
    </row>
    <row r="9" spans="1:9">
      <c r="A9" s="786"/>
      <c r="B9" s="786"/>
      <c r="C9" s="786"/>
      <c r="D9" s="786"/>
      <c r="E9" s="786"/>
      <c r="F9" s="786"/>
      <c r="G9" s="786"/>
      <c r="H9" s="786"/>
      <c r="I9" s="786"/>
    </row>
    <row r="10" spans="1:9">
      <c r="A10" s="170"/>
      <c r="B10" s="170"/>
      <c r="C10" s="170"/>
      <c r="D10" s="170"/>
      <c r="E10" s="170"/>
      <c r="F10" s="170"/>
      <c r="G10" s="170"/>
      <c r="H10" s="170"/>
      <c r="I10" s="170"/>
    </row>
    <row r="11" spans="1:9">
      <c r="A11" s="787" t="s">
        <v>306</v>
      </c>
      <c r="B11" s="787"/>
      <c r="C11" s="787"/>
      <c r="D11" s="787"/>
      <c r="E11" s="787"/>
      <c r="F11" s="787"/>
      <c r="G11" s="787"/>
      <c r="H11" s="787"/>
      <c r="I11" s="787"/>
    </row>
    <row r="12" spans="1:9" ht="13.5" customHeight="1">
      <c r="A12" s="786" t="s">
        <v>307</v>
      </c>
      <c r="B12" s="786"/>
      <c r="C12" s="786"/>
      <c r="D12" s="786"/>
      <c r="E12" s="786"/>
      <c r="F12" s="786"/>
      <c r="G12" s="786"/>
      <c r="H12" s="786"/>
      <c r="I12" s="786"/>
    </row>
    <row r="13" spans="1:9">
      <c r="A13" s="786"/>
      <c r="B13" s="786"/>
      <c r="C13" s="786"/>
      <c r="D13" s="786"/>
      <c r="E13" s="786"/>
      <c r="F13" s="786"/>
      <c r="G13" s="786"/>
      <c r="H13" s="786"/>
      <c r="I13" s="786"/>
    </row>
    <row r="14" spans="1:9">
      <c r="A14" s="786"/>
      <c r="B14" s="786"/>
      <c r="C14" s="786"/>
      <c r="D14" s="786"/>
      <c r="E14" s="786"/>
      <c r="F14" s="786"/>
      <c r="G14" s="786"/>
      <c r="H14" s="786"/>
      <c r="I14" s="786"/>
    </row>
    <row r="15" spans="1:9">
      <c r="A15" s="786"/>
      <c r="B15" s="786"/>
      <c r="C15" s="786"/>
      <c r="D15" s="786"/>
      <c r="E15" s="786"/>
      <c r="F15" s="786"/>
      <c r="G15" s="786"/>
      <c r="H15" s="786"/>
      <c r="I15" s="786"/>
    </row>
    <row r="16" spans="1:9">
      <c r="A16" s="786"/>
      <c r="B16" s="786"/>
      <c r="C16" s="786"/>
      <c r="D16" s="786"/>
      <c r="E16" s="786"/>
      <c r="F16" s="786"/>
      <c r="G16" s="786"/>
      <c r="H16" s="786"/>
      <c r="I16" s="786"/>
    </row>
    <row r="17" spans="1:9">
      <c r="A17" s="786"/>
      <c r="B17" s="786"/>
      <c r="C17" s="786"/>
      <c r="D17" s="786"/>
      <c r="E17" s="786"/>
      <c r="F17" s="786"/>
      <c r="G17" s="786"/>
      <c r="H17" s="786"/>
      <c r="I17" s="786"/>
    </row>
    <row r="18" spans="1:9">
      <c r="A18" s="786"/>
      <c r="B18" s="786"/>
      <c r="C18" s="786"/>
      <c r="D18" s="786"/>
      <c r="E18" s="786"/>
      <c r="F18" s="786"/>
      <c r="G18" s="786"/>
      <c r="H18" s="786"/>
      <c r="I18" s="786"/>
    </row>
    <row r="19" spans="1:9">
      <c r="A19" s="786"/>
      <c r="B19" s="786"/>
      <c r="C19" s="786"/>
      <c r="D19" s="786"/>
      <c r="E19" s="786"/>
      <c r="F19" s="786"/>
      <c r="G19" s="786"/>
      <c r="H19" s="786"/>
      <c r="I19" s="786"/>
    </row>
    <row r="20" spans="1:9">
      <c r="A20" s="786"/>
      <c r="B20" s="786"/>
      <c r="C20" s="786"/>
      <c r="D20" s="786"/>
      <c r="E20" s="786"/>
      <c r="F20" s="786"/>
      <c r="G20" s="786"/>
      <c r="H20" s="786"/>
      <c r="I20" s="786"/>
    </row>
    <row r="21" spans="1:9">
      <c r="A21" s="786"/>
      <c r="B21" s="786"/>
      <c r="C21" s="786"/>
      <c r="D21" s="786"/>
      <c r="E21" s="786"/>
      <c r="F21" s="786"/>
      <c r="G21" s="786"/>
      <c r="H21" s="786"/>
      <c r="I21" s="786"/>
    </row>
    <row r="22" spans="1:9">
      <c r="A22" s="786"/>
      <c r="B22" s="786"/>
      <c r="C22" s="786"/>
      <c r="D22" s="786"/>
      <c r="E22" s="786"/>
      <c r="F22" s="786"/>
      <c r="G22" s="786"/>
      <c r="H22" s="786"/>
      <c r="I22" s="786"/>
    </row>
    <row r="23" spans="1:9">
      <c r="A23" s="786"/>
      <c r="B23" s="786"/>
      <c r="C23" s="786"/>
      <c r="D23" s="786"/>
      <c r="E23" s="786"/>
      <c r="F23" s="786"/>
      <c r="G23" s="786"/>
      <c r="H23" s="786"/>
      <c r="I23" s="786"/>
    </row>
    <row r="24" spans="1:9">
      <c r="A24" s="786"/>
      <c r="B24" s="786"/>
      <c r="C24" s="786"/>
      <c r="D24" s="786"/>
      <c r="E24" s="786"/>
      <c r="F24" s="786"/>
      <c r="G24" s="786"/>
      <c r="H24" s="786"/>
      <c r="I24" s="786"/>
    </row>
    <row r="25" spans="1:9">
      <c r="A25" s="786"/>
      <c r="B25" s="786"/>
      <c r="C25" s="786"/>
      <c r="D25" s="786"/>
      <c r="E25" s="786"/>
      <c r="F25" s="786"/>
      <c r="G25" s="786"/>
      <c r="H25" s="786"/>
      <c r="I25" s="786"/>
    </row>
    <row r="26" spans="1:9">
      <c r="A26" s="786"/>
      <c r="B26" s="786"/>
      <c r="C26" s="786"/>
      <c r="D26" s="786"/>
      <c r="E26" s="786"/>
      <c r="F26" s="786"/>
      <c r="G26" s="786"/>
      <c r="H26" s="786"/>
      <c r="I26" s="786"/>
    </row>
    <row r="27" spans="1:9">
      <c r="A27" s="786"/>
      <c r="B27" s="786"/>
      <c r="C27" s="786"/>
      <c r="D27" s="786"/>
      <c r="E27" s="786"/>
      <c r="F27" s="786"/>
      <c r="G27" s="786"/>
      <c r="H27" s="786"/>
      <c r="I27" s="786"/>
    </row>
    <row r="28" spans="1:9">
      <c r="A28" s="786"/>
      <c r="B28" s="786"/>
      <c r="C28" s="786"/>
      <c r="D28" s="786"/>
      <c r="E28" s="786"/>
      <c r="F28" s="786"/>
      <c r="G28" s="786"/>
      <c r="H28" s="786"/>
      <c r="I28" s="786"/>
    </row>
    <row r="29" spans="1:9">
      <c r="A29" s="171"/>
      <c r="B29" s="171"/>
      <c r="C29" s="171"/>
      <c r="D29" s="171"/>
      <c r="E29" s="171"/>
      <c r="F29" s="171"/>
      <c r="G29" s="171"/>
      <c r="H29" s="171"/>
      <c r="I29" s="171"/>
    </row>
    <row r="30" spans="1:9" ht="13.5" customHeight="1">
      <c r="A30" s="786" t="s">
        <v>308</v>
      </c>
      <c r="B30" s="788"/>
      <c r="C30" s="788"/>
      <c r="D30" s="788"/>
      <c r="E30" s="788"/>
      <c r="F30" s="788"/>
      <c r="G30" s="788"/>
      <c r="H30" s="788"/>
      <c r="I30" s="788"/>
    </row>
    <row r="31" spans="1:9">
      <c r="A31" s="788"/>
      <c r="B31" s="788"/>
      <c r="C31" s="788"/>
      <c r="D31" s="788"/>
      <c r="E31" s="788"/>
      <c r="F31" s="788"/>
      <c r="G31" s="788"/>
      <c r="H31" s="788"/>
      <c r="I31" s="788"/>
    </row>
    <row r="32" spans="1:9">
      <c r="A32" s="788"/>
      <c r="B32" s="788"/>
      <c r="C32" s="788"/>
      <c r="D32" s="788"/>
      <c r="E32" s="788"/>
      <c r="F32" s="788"/>
      <c r="G32" s="788"/>
      <c r="H32" s="788"/>
      <c r="I32" s="788"/>
    </row>
    <row r="33" spans="1:9">
      <c r="A33" s="788"/>
      <c r="B33" s="788"/>
      <c r="C33" s="788"/>
      <c r="D33" s="788"/>
      <c r="E33" s="788"/>
      <c r="F33" s="788"/>
      <c r="G33" s="788"/>
      <c r="H33" s="788"/>
      <c r="I33" s="788"/>
    </row>
    <row r="34" spans="1:9">
      <c r="A34" s="788"/>
      <c r="B34" s="788"/>
      <c r="C34" s="788"/>
      <c r="D34" s="788"/>
      <c r="E34" s="788"/>
      <c r="F34" s="788"/>
      <c r="G34" s="788"/>
      <c r="H34" s="788"/>
      <c r="I34" s="788"/>
    </row>
    <row r="35" spans="1:9">
      <c r="A35" s="788"/>
      <c r="B35" s="788"/>
      <c r="C35" s="788"/>
      <c r="D35" s="788"/>
      <c r="E35" s="788"/>
      <c r="F35" s="788"/>
      <c r="G35" s="788"/>
      <c r="H35" s="788"/>
      <c r="I35" s="788"/>
    </row>
    <row r="36" spans="1:9">
      <c r="A36" s="172"/>
      <c r="B36" s="172"/>
      <c r="C36" s="172"/>
      <c r="D36" s="172"/>
      <c r="E36" s="172"/>
      <c r="F36" s="172"/>
      <c r="G36" s="172"/>
      <c r="H36" s="172"/>
      <c r="I36" s="172"/>
    </row>
    <row r="37" spans="1:9">
      <c r="A37" s="172"/>
      <c r="B37" s="172"/>
      <c r="C37" s="172"/>
      <c r="D37" s="172"/>
      <c r="E37" s="172"/>
      <c r="F37" s="172"/>
      <c r="G37" s="172"/>
      <c r="H37" s="172"/>
      <c r="I37" s="172"/>
    </row>
    <row r="38" spans="1:9">
      <c r="A38" s="172" t="s">
        <v>351</v>
      </c>
      <c r="B38" s="172"/>
      <c r="C38" s="172"/>
      <c r="D38" s="172"/>
      <c r="E38" s="172"/>
      <c r="F38" s="172"/>
      <c r="G38" s="172"/>
      <c r="H38" s="172"/>
      <c r="I38" s="172"/>
    </row>
    <row r="39" spans="1:9">
      <c r="A39" s="172"/>
      <c r="B39" s="172"/>
      <c r="C39" s="172"/>
      <c r="D39" s="172"/>
      <c r="E39" s="172"/>
      <c r="F39" s="172"/>
      <c r="G39" s="172"/>
      <c r="H39" s="172"/>
      <c r="I39" s="172"/>
    </row>
    <row r="40" spans="1:9">
      <c r="A40" s="172"/>
      <c r="B40" s="172"/>
      <c r="C40" s="172"/>
      <c r="D40" s="172"/>
      <c r="E40" s="789" t="s">
        <v>309</v>
      </c>
      <c r="F40" s="790"/>
      <c r="G40" s="790"/>
      <c r="H40" s="172"/>
      <c r="I40" s="172"/>
    </row>
    <row r="41" spans="1:9">
      <c r="A41" s="172"/>
      <c r="B41" s="172"/>
      <c r="C41" s="172"/>
      <c r="D41" s="172"/>
      <c r="E41" s="172"/>
      <c r="F41" s="172"/>
      <c r="G41" s="172"/>
      <c r="H41" s="172"/>
      <c r="I41" s="172"/>
    </row>
    <row r="42" spans="1:9">
      <c r="A42" s="172"/>
      <c r="B42" s="172"/>
      <c r="C42" s="172"/>
      <c r="D42" s="172"/>
      <c r="E42" s="173" t="s">
        <v>310</v>
      </c>
      <c r="F42" s="791" t="str">
        <f>CONCATENATE(共通様式!Z19,共通様式!AX19,共通様式!BZ19)</f>
        <v/>
      </c>
      <c r="G42" s="791"/>
      <c r="H42" s="791"/>
      <c r="I42" s="791"/>
    </row>
    <row r="43" spans="1:9">
      <c r="A43" s="172"/>
      <c r="B43" s="172"/>
      <c r="C43" s="172"/>
      <c r="D43" s="172"/>
      <c r="E43" s="173"/>
      <c r="F43" s="174"/>
      <c r="G43" s="175"/>
      <c r="H43" s="175"/>
      <c r="I43" s="175"/>
    </row>
    <row r="44" spans="1:9">
      <c r="A44" s="172"/>
      <c r="B44" s="172"/>
      <c r="C44" s="172"/>
      <c r="D44" s="172"/>
      <c r="E44" s="173"/>
      <c r="F44" s="174"/>
      <c r="G44" s="175"/>
      <c r="H44" s="175"/>
      <c r="I44" s="175"/>
    </row>
    <row r="45" spans="1:9" ht="13.5" customHeight="1">
      <c r="A45" s="172"/>
      <c r="B45" s="172"/>
      <c r="C45" s="172"/>
      <c r="D45" s="172"/>
      <c r="E45" s="176" t="s">
        <v>311</v>
      </c>
      <c r="F45" s="791"/>
      <c r="G45" s="791"/>
      <c r="H45" s="791"/>
      <c r="I45" s="791"/>
    </row>
    <row r="46" spans="1:9" ht="13.5" customHeight="1">
      <c r="A46" s="172"/>
      <c r="B46" s="172"/>
      <c r="C46" s="172"/>
      <c r="D46" s="172"/>
      <c r="E46" s="172"/>
      <c r="G46" s="172"/>
      <c r="H46" s="172"/>
      <c r="I46" s="172"/>
    </row>
    <row r="47" spans="1:9" ht="13.5" customHeight="1">
      <c r="A47" s="172"/>
      <c r="B47" s="172"/>
      <c r="C47" s="172"/>
      <c r="D47" s="172"/>
      <c r="F47" s="792" t="str">
        <f>CONCATENATE("　",共通様式!Z27)</f>
        <v>　</v>
      </c>
      <c r="G47" s="792"/>
      <c r="H47" s="172"/>
      <c r="I47" s="172"/>
    </row>
    <row r="48" spans="1:9">
      <c r="A48" s="172"/>
      <c r="B48" s="172"/>
      <c r="C48" s="172"/>
      <c r="D48" s="172"/>
      <c r="E48" s="173" t="s">
        <v>312</v>
      </c>
      <c r="F48" s="783" t="str">
        <f>CONCATENATE("　",共通様式!AF32,"　",共通様式!BO32)</f>
        <v>　　</v>
      </c>
      <c r="G48" s="783"/>
      <c r="H48" s="783"/>
      <c r="I48" s="783"/>
    </row>
    <row r="49" spans="1:9">
      <c r="A49" s="172"/>
      <c r="B49" s="172"/>
      <c r="C49" s="172"/>
      <c r="D49" s="172"/>
      <c r="E49" s="172"/>
      <c r="F49" s="172"/>
      <c r="G49" s="172"/>
      <c r="H49" s="172"/>
      <c r="I49" s="172"/>
    </row>
    <row r="50" spans="1:9">
      <c r="A50" s="172"/>
      <c r="B50" s="172"/>
      <c r="C50" s="172"/>
      <c r="D50" s="172"/>
      <c r="E50" s="172"/>
      <c r="F50" s="172"/>
      <c r="G50" s="172"/>
      <c r="H50" s="172"/>
      <c r="I50" s="172"/>
    </row>
    <row r="51" spans="1:9">
      <c r="A51" s="172"/>
      <c r="B51" s="172"/>
      <c r="C51" s="172"/>
      <c r="D51" s="172"/>
      <c r="E51" s="172"/>
      <c r="F51" s="172"/>
      <c r="G51" s="172"/>
      <c r="H51" s="172"/>
      <c r="I51" s="172"/>
    </row>
    <row r="52" spans="1:9">
      <c r="A52" s="172" t="s">
        <v>313</v>
      </c>
      <c r="B52" s="172"/>
      <c r="C52" s="172"/>
      <c r="D52" s="172"/>
      <c r="E52" s="172"/>
      <c r="F52" s="172"/>
      <c r="G52" s="172"/>
      <c r="H52" s="172"/>
      <c r="I52" s="172"/>
    </row>
  </sheetData>
  <mergeCells count="12">
    <mergeCell ref="F48:I48"/>
    <mergeCell ref="A3:I3"/>
    <mergeCell ref="A5:I5"/>
    <mergeCell ref="A6:I7"/>
    <mergeCell ref="A8:I9"/>
    <mergeCell ref="A11:I11"/>
    <mergeCell ref="A12:I28"/>
    <mergeCell ref="A30:I35"/>
    <mergeCell ref="E40:G40"/>
    <mergeCell ref="F42:I42"/>
    <mergeCell ref="F45:I45"/>
    <mergeCell ref="F47:G4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F3D8E-D735-4992-9E8D-00CA59DACABC}">
  <sheetPr>
    <tabColor theme="5" tint="0.79998168889431442"/>
    <pageSetUpPr fitToPage="1"/>
  </sheetPr>
  <dimension ref="A1:K37"/>
  <sheetViews>
    <sheetView showZeros="0" zoomScaleNormal="100" zoomScaleSheetLayoutView="100" workbookViewId="0">
      <selection activeCell="G14" sqref="G14:G15"/>
    </sheetView>
  </sheetViews>
  <sheetFormatPr defaultRowHeight="13.5"/>
  <cols>
    <col min="1" max="1" width="1.25" style="177" customWidth="1"/>
    <col min="2" max="2" width="11" style="177" customWidth="1"/>
    <col min="3" max="3" width="18.5" style="177" customWidth="1"/>
    <col min="4" max="4" width="33.125" style="177" customWidth="1"/>
    <col min="5" max="5" width="6.875" style="177" bestFit="1" customWidth="1"/>
    <col min="6" max="6" width="5.75" style="177" customWidth="1"/>
    <col min="7" max="7" width="18.625" style="177" customWidth="1"/>
    <col min="8" max="256" width="9" style="177"/>
    <col min="257" max="257" width="1.25" style="177" customWidth="1"/>
    <col min="258" max="258" width="11" style="177" customWidth="1"/>
    <col min="259" max="259" width="18.5" style="177" customWidth="1"/>
    <col min="260" max="260" width="33.125" style="177" customWidth="1"/>
    <col min="261" max="261" width="6.875" style="177" bestFit="1" customWidth="1"/>
    <col min="262" max="262" width="5.75" style="177" customWidth="1"/>
    <col min="263" max="263" width="18.625" style="177" customWidth="1"/>
    <col min="264" max="512" width="9" style="177"/>
    <col min="513" max="513" width="1.25" style="177" customWidth="1"/>
    <col min="514" max="514" width="11" style="177" customWidth="1"/>
    <col min="515" max="515" width="18.5" style="177" customWidth="1"/>
    <col min="516" max="516" width="33.125" style="177" customWidth="1"/>
    <col min="517" max="517" width="6.875" style="177" bestFit="1" customWidth="1"/>
    <col min="518" max="518" width="5.75" style="177" customWidth="1"/>
    <col min="519" max="519" width="18.625" style="177" customWidth="1"/>
    <col min="520" max="768" width="9" style="177"/>
    <col min="769" max="769" width="1.25" style="177" customWidth="1"/>
    <col min="770" max="770" width="11" style="177" customWidth="1"/>
    <col min="771" max="771" width="18.5" style="177" customWidth="1"/>
    <col min="772" max="772" width="33.125" style="177" customWidth="1"/>
    <col min="773" max="773" width="6.875" style="177" bestFit="1" customWidth="1"/>
    <col min="774" max="774" width="5.75" style="177" customWidth="1"/>
    <col min="775" max="775" width="18.625" style="177" customWidth="1"/>
    <col min="776" max="1024" width="9" style="177"/>
    <col min="1025" max="1025" width="1.25" style="177" customWidth="1"/>
    <col min="1026" max="1026" width="11" style="177" customWidth="1"/>
    <col min="1027" max="1027" width="18.5" style="177" customWidth="1"/>
    <col min="1028" max="1028" width="33.125" style="177" customWidth="1"/>
    <col min="1029" max="1029" width="6.875" style="177" bestFit="1" customWidth="1"/>
    <col min="1030" max="1030" width="5.75" style="177" customWidth="1"/>
    <col min="1031" max="1031" width="18.625" style="177" customWidth="1"/>
    <col min="1032" max="1280" width="9" style="177"/>
    <col min="1281" max="1281" width="1.25" style="177" customWidth="1"/>
    <col min="1282" max="1282" width="11" style="177" customWidth="1"/>
    <col min="1283" max="1283" width="18.5" style="177" customWidth="1"/>
    <col min="1284" max="1284" width="33.125" style="177" customWidth="1"/>
    <col min="1285" max="1285" width="6.875" style="177" bestFit="1" customWidth="1"/>
    <col min="1286" max="1286" width="5.75" style="177" customWidth="1"/>
    <col min="1287" max="1287" width="18.625" style="177" customWidth="1"/>
    <col min="1288" max="1536" width="9" style="177"/>
    <col min="1537" max="1537" width="1.25" style="177" customWidth="1"/>
    <col min="1538" max="1538" width="11" style="177" customWidth="1"/>
    <col min="1539" max="1539" width="18.5" style="177" customWidth="1"/>
    <col min="1540" max="1540" width="33.125" style="177" customWidth="1"/>
    <col min="1541" max="1541" width="6.875" style="177" bestFit="1" customWidth="1"/>
    <col min="1542" max="1542" width="5.75" style="177" customWidth="1"/>
    <col min="1543" max="1543" width="18.625" style="177" customWidth="1"/>
    <col min="1544" max="1792" width="9" style="177"/>
    <col min="1793" max="1793" width="1.25" style="177" customWidth="1"/>
    <col min="1794" max="1794" width="11" style="177" customWidth="1"/>
    <col min="1795" max="1795" width="18.5" style="177" customWidth="1"/>
    <col min="1796" max="1796" width="33.125" style="177" customWidth="1"/>
    <col min="1797" max="1797" width="6.875" style="177" bestFit="1" customWidth="1"/>
    <col min="1798" max="1798" width="5.75" style="177" customWidth="1"/>
    <col min="1799" max="1799" width="18.625" style="177" customWidth="1"/>
    <col min="1800" max="2048" width="9" style="177"/>
    <col min="2049" max="2049" width="1.25" style="177" customWidth="1"/>
    <col min="2050" max="2050" width="11" style="177" customWidth="1"/>
    <col min="2051" max="2051" width="18.5" style="177" customWidth="1"/>
    <col min="2052" max="2052" width="33.125" style="177" customWidth="1"/>
    <col min="2053" max="2053" width="6.875" style="177" bestFit="1" customWidth="1"/>
    <col min="2054" max="2054" width="5.75" style="177" customWidth="1"/>
    <col min="2055" max="2055" width="18.625" style="177" customWidth="1"/>
    <col min="2056" max="2304" width="9" style="177"/>
    <col min="2305" max="2305" width="1.25" style="177" customWidth="1"/>
    <col min="2306" max="2306" width="11" style="177" customWidth="1"/>
    <col min="2307" max="2307" width="18.5" style="177" customWidth="1"/>
    <col min="2308" max="2308" width="33.125" style="177" customWidth="1"/>
    <col min="2309" max="2309" width="6.875" style="177" bestFit="1" customWidth="1"/>
    <col min="2310" max="2310" width="5.75" style="177" customWidth="1"/>
    <col min="2311" max="2311" width="18.625" style="177" customWidth="1"/>
    <col min="2312" max="2560" width="9" style="177"/>
    <col min="2561" max="2561" width="1.25" style="177" customWidth="1"/>
    <col min="2562" max="2562" width="11" style="177" customWidth="1"/>
    <col min="2563" max="2563" width="18.5" style="177" customWidth="1"/>
    <col min="2564" max="2564" width="33.125" style="177" customWidth="1"/>
    <col min="2565" max="2565" width="6.875" style="177" bestFit="1" customWidth="1"/>
    <col min="2566" max="2566" width="5.75" style="177" customWidth="1"/>
    <col min="2567" max="2567" width="18.625" style="177" customWidth="1"/>
    <col min="2568" max="2816" width="9" style="177"/>
    <col min="2817" max="2817" width="1.25" style="177" customWidth="1"/>
    <col min="2818" max="2818" width="11" style="177" customWidth="1"/>
    <col min="2819" max="2819" width="18.5" style="177" customWidth="1"/>
    <col min="2820" max="2820" width="33.125" style="177" customWidth="1"/>
    <col min="2821" max="2821" width="6.875" style="177" bestFit="1" customWidth="1"/>
    <col min="2822" max="2822" width="5.75" style="177" customWidth="1"/>
    <col min="2823" max="2823" width="18.625" style="177" customWidth="1"/>
    <col min="2824" max="3072" width="9" style="177"/>
    <col min="3073" max="3073" width="1.25" style="177" customWidth="1"/>
    <col min="3074" max="3074" width="11" style="177" customWidth="1"/>
    <col min="3075" max="3075" width="18.5" style="177" customWidth="1"/>
    <col min="3076" max="3076" width="33.125" style="177" customWidth="1"/>
    <col min="3077" max="3077" width="6.875" style="177" bestFit="1" customWidth="1"/>
    <col min="3078" max="3078" width="5.75" style="177" customWidth="1"/>
    <col min="3079" max="3079" width="18.625" style="177" customWidth="1"/>
    <col min="3080" max="3328" width="9" style="177"/>
    <col min="3329" max="3329" width="1.25" style="177" customWidth="1"/>
    <col min="3330" max="3330" width="11" style="177" customWidth="1"/>
    <col min="3331" max="3331" width="18.5" style="177" customWidth="1"/>
    <col min="3332" max="3332" width="33.125" style="177" customWidth="1"/>
    <col min="3333" max="3333" width="6.875" style="177" bestFit="1" customWidth="1"/>
    <col min="3334" max="3334" width="5.75" style="177" customWidth="1"/>
    <col min="3335" max="3335" width="18.625" style="177" customWidth="1"/>
    <col min="3336" max="3584" width="9" style="177"/>
    <col min="3585" max="3585" width="1.25" style="177" customWidth="1"/>
    <col min="3586" max="3586" width="11" style="177" customWidth="1"/>
    <col min="3587" max="3587" width="18.5" style="177" customWidth="1"/>
    <col min="3588" max="3588" width="33.125" style="177" customWidth="1"/>
    <col min="3589" max="3589" width="6.875" style="177" bestFit="1" customWidth="1"/>
    <col min="3590" max="3590" width="5.75" style="177" customWidth="1"/>
    <col min="3591" max="3591" width="18.625" style="177" customWidth="1"/>
    <col min="3592" max="3840" width="9" style="177"/>
    <col min="3841" max="3841" width="1.25" style="177" customWidth="1"/>
    <col min="3842" max="3842" width="11" style="177" customWidth="1"/>
    <col min="3843" max="3843" width="18.5" style="177" customWidth="1"/>
    <col min="3844" max="3844" width="33.125" style="177" customWidth="1"/>
    <col min="3845" max="3845" width="6.875" style="177" bestFit="1" customWidth="1"/>
    <col min="3846" max="3846" width="5.75" style="177" customWidth="1"/>
    <col min="3847" max="3847" width="18.625" style="177" customWidth="1"/>
    <col min="3848" max="4096" width="9" style="177"/>
    <col min="4097" max="4097" width="1.25" style="177" customWidth="1"/>
    <col min="4098" max="4098" width="11" style="177" customWidth="1"/>
    <col min="4099" max="4099" width="18.5" style="177" customWidth="1"/>
    <col min="4100" max="4100" width="33.125" style="177" customWidth="1"/>
    <col min="4101" max="4101" width="6.875" style="177" bestFit="1" customWidth="1"/>
    <col min="4102" max="4102" width="5.75" style="177" customWidth="1"/>
    <col min="4103" max="4103" width="18.625" style="177" customWidth="1"/>
    <col min="4104" max="4352" width="9" style="177"/>
    <col min="4353" max="4353" width="1.25" style="177" customWidth="1"/>
    <col min="4354" max="4354" width="11" style="177" customWidth="1"/>
    <col min="4355" max="4355" width="18.5" style="177" customWidth="1"/>
    <col min="4356" max="4356" width="33.125" style="177" customWidth="1"/>
    <col min="4357" max="4357" width="6.875" style="177" bestFit="1" customWidth="1"/>
    <col min="4358" max="4358" width="5.75" style="177" customWidth="1"/>
    <col min="4359" max="4359" width="18.625" style="177" customWidth="1"/>
    <col min="4360" max="4608" width="9" style="177"/>
    <col min="4609" max="4609" width="1.25" style="177" customWidth="1"/>
    <col min="4610" max="4610" width="11" style="177" customWidth="1"/>
    <col min="4611" max="4611" width="18.5" style="177" customWidth="1"/>
    <col min="4612" max="4612" width="33.125" style="177" customWidth="1"/>
    <col min="4613" max="4613" width="6.875" style="177" bestFit="1" customWidth="1"/>
    <col min="4614" max="4614" width="5.75" style="177" customWidth="1"/>
    <col min="4615" max="4615" width="18.625" style="177" customWidth="1"/>
    <col min="4616" max="4864" width="9" style="177"/>
    <col min="4865" max="4865" width="1.25" style="177" customWidth="1"/>
    <col min="4866" max="4866" width="11" style="177" customWidth="1"/>
    <col min="4867" max="4867" width="18.5" style="177" customWidth="1"/>
    <col min="4868" max="4868" width="33.125" style="177" customWidth="1"/>
    <col min="4869" max="4869" width="6.875" style="177" bestFit="1" customWidth="1"/>
    <col min="4870" max="4870" width="5.75" style="177" customWidth="1"/>
    <col min="4871" max="4871" width="18.625" style="177" customWidth="1"/>
    <col min="4872" max="5120" width="9" style="177"/>
    <col min="5121" max="5121" width="1.25" style="177" customWidth="1"/>
    <col min="5122" max="5122" width="11" style="177" customWidth="1"/>
    <col min="5123" max="5123" width="18.5" style="177" customWidth="1"/>
    <col min="5124" max="5124" width="33.125" style="177" customWidth="1"/>
    <col min="5125" max="5125" width="6.875" style="177" bestFit="1" customWidth="1"/>
    <col min="5126" max="5126" width="5.75" style="177" customWidth="1"/>
    <col min="5127" max="5127" width="18.625" style="177" customWidth="1"/>
    <col min="5128" max="5376" width="9" style="177"/>
    <col min="5377" max="5377" width="1.25" style="177" customWidth="1"/>
    <col min="5378" max="5378" width="11" style="177" customWidth="1"/>
    <col min="5379" max="5379" width="18.5" style="177" customWidth="1"/>
    <col min="5380" max="5380" width="33.125" style="177" customWidth="1"/>
    <col min="5381" max="5381" width="6.875" style="177" bestFit="1" customWidth="1"/>
    <col min="5382" max="5382" width="5.75" style="177" customWidth="1"/>
    <col min="5383" max="5383" width="18.625" style="177" customWidth="1"/>
    <col min="5384" max="5632" width="9" style="177"/>
    <col min="5633" max="5633" width="1.25" style="177" customWidth="1"/>
    <col min="5634" max="5634" width="11" style="177" customWidth="1"/>
    <col min="5635" max="5635" width="18.5" style="177" customWidth="1"/>
    <col min="5636" max="5636" width="33.125" style="177" customWidth="1"/>
    <col min="5637" max="5637" width="6.875" style="177" bestFit="1" customWidth="1"/>
    <col min="5638" max="5638" width="5.75" style="177" customWidth="1"/>
    <col min="5639" max="5639" width="18.625" style="177" customWidth="1"/>
    <col min="5640" max="5888" width="9" style="177"/>
    <col min="5889" max="5889" width="1.25" style="177" customWidth="1"/>
    <col min="5890" max="5890" width="11" style="177" customWidth="1"/>
    <col min="5891" max="5891" width="18.5" style="177" customWidth="1"/>
    <col min="5892" max="5892" width="33.125" style="177" customWidth="1"/>
    <col min="5893" max="5893" width="6.875" style="177" bestFit="1" customWidth="1"/>
    <col min="5894" max="5894" width="5.75" style="177" customWidth="1"/>
    <col min="5895" max="5895" width="18.625" style="177" customWidth="1"/>
    <col min="5896" max="6144" width="9" style="177"/>
    <col min="6145" max="6145" width="1.25" style="177" customWidth="1"/>
    <col min="6146" max="6146" width="11" style="177" customWidth="1"/>
    <col min="6147" max="6147" width="18.5" style="177" customWidth="1"/>
    <col min="6148" max="6148" width="33.125" style="177" customWidth="1"/>
    <col min="6149" max="6149" width="6.875" style="177" bestFit="1" customWidth="1"/>
    <col min="6150" max="6150" width="5.75" style="177" customWidth="1"/>
    <col min="6151" max="6151" width="18.625" style="177" customWidth="1"/>
    <col min="6152" max="6400" width="9" style="177"/>
    <col min="6401" max="6401" width="1.25" style="177" customWidth="1"/>
    <col min="6402" max="6402" width="11" style="177" customWidth="1"/>
    <col min="6403" max="6403" width="18.5" style="177" customWidth="1"/>
    <col min="6404" max="6404" width="33.125" style="177" customWidth="1"/>
    <col min="6405" max="6405" width="6.875" style="177" bestFit="1" customWidth="1"/>
    <col min="6406" max="6406" width="5.75" style="177" customWidth="1"/>
    <col min="6407" max="6407" width="18.625" style="177" customWidth="1"/>
    <col min="6408" max="6656" width="9" style="177"/>
    <col min="6657" max="6657" width="1.25" style="177" customWidth="1"/>
    <col min="6658" max="6658" width="11" style="177" customWidth="1"/>
    <col min="6659" max="6659" width="18.5" style="177" customWidth="1"/>
    <col min="6660" max="6660" width="33.125" style="177" customWidth="1"/>
    <col min="6661" max="6661" width="6.875" style="177" bestFit="1" customWidth="1"/>
    <col min="6662" max="6662" width="5.75" style="177" customWidth="1"/>
    <col min="6663" max="6663" width="18.625" style="177" customWidth="1"/>
    <col min="6664" max="6912" width="9" style="177"/>
    <col min="6913" max="6913" width="1.25" style="177" customWidth="1"/>
    <col min="6914" max="6914" width="11" style="177" customWidth="1"/>
    <col min="6915" max="6915" width="18.5" style="177" customWidth="1"/>
    <col min="6916" max="6916" width="33.125" style="177" customWidth="1"/>
    <col min="6917" max="6917" width="6.875" style="177" bestFit="1" customWidth="1"/>
    <col min="6918" max="6918" width="5.75" style="177" customWidth="1"/>
    <col min="6919" max="6919" width="18.625" style="177" customWidth="1"/>
    <col min="6920" max="7168" width="9" style="177"/>
    <col min="7169" max="7169" width="1.25" style="177" customWidth="1"/>
    <col min="7170" max="7170" width="11" style="177" customWidth="1"/>
    <col min="7171" max="7171" width="18.5" style="177" customWidth="1"/>
    <col min="7172" max="7172" width="33.125" style="177" customWidth="1"/>
    <col min="7173" max="7173" width="6.875" style="177" bestFit="1" customWidth="1"/>
    <col min="7174" max="7174" width="5.75" style="177" customWidth="1"/>
    <col min="7175" max="7175" width="18.625" style="177" customWidth="1"/>
    <col min="7176" max="7424" width="9" style="177"/>
    <col min="7425" max="7425" width="1.25" style="177" customWidth="1"/>
    <col min="7426" max="7426" width="11" style="177" customWidth="1"/>
    <col min="7427" max="7427" width="18.5" style="177" customWidth="1"/>
    <col min="7428" max="7428" width="33.125" style="177" customWidth="1"/>
    <col min="7429" max="7429" width="6.875" style="177" bestFit="1" customWidth="1"/>
    <col min="7430" max="7430" width="5.75" style="177" customWidth="1"/>
    <col min="7431" max="7431" width="18.625" style="177" customWidth="1"/>
    <col min="7432" max="7680" width="9" style="177"/>
    <col min="7681" max="7681" width="1.25" style="177" customWidth="1"/>
    <col min="7682" max="7682" width="11" style="177" customWidth="1"/>
    <col min="7683" max="7683" width="18.5" style="177" customWidth="1"/>
    <col min="7684" max="7684" width="33.125" style="177" customWidth="1"/>
    <col min="7685" max="7685" width="6.875" style="177" bestFit="1" customWidth="1"/>
    <col min="7686" max="7686" width="5.75" style="177" customWidth="1"/>
    <col min="7687" max="7687" width="18.625" style="177" customWidth="1"/>
    <col min="7688" max="7936" width="9" style="177"/>
    <col min="7937" max="7937" width="1.25" style="177" customWidth="1"/>
    <col min="7938" max="7938" width="11" style="177" customWidth="1"/>
    <col min="7939" max="7939" width="18.5" style="177" customWidth="1"/>
    <col min="7940" max="7940" width="33.125" style="177" customWidth="1"/>
    <col min="7941" max="7941" width="6.875" style="177" bestFit="1" customWidth="1"/>
    <col min="7942" max="7942" width="5.75" style="177" customWidth="1"/>
    <col min="7943" max="7943" width="18.625" style="177" customWidth="1"/>
    <col min="7944" max="8192" width="9" style="177"/>
    <col min="8193" max="8193" width="1.25" style="177" customWidth="1"/>
    <col min="8194" max="8194" width="11" style="177" customWidth="1"/>
    <col min="8195" max="8195" width="18.5" style="177" customWidth="1"/>
    <col min="8196" max="8196" width="33.125" style="177" customWidth="1"/>
    <col min="8197" max="8197" width="6.875" style="177" bestFit="1" customWidth="1"/>
    <col min="8198" max="8198" width="5.75" style="177" customWidth="1"/>
    <col min="8199" max="8199" width="18.625" style="177" customWidth="1"/>
    <col min="8200" max="8448" width="9" style="177"/>
    <col min="8449" max="8449" width="1.25" style="177" customWidth="1"/>
    <col min="8450" max="8450" width="11" style="177" customWidth="1"/>
    <col min="8451" max="8451" width="18.5" style="177" customWidth="1"/>
    <col min="8452" max="8452" width="33.125" style="177" customWidth="1"/>
    <col min="8453" max="8453" width="6.875" style="177" bestFit="1" customWidth="1"/>
    <col min="8454" max="8454" width="5.75" style="177" customWidth="1"/>
    <col min="8455" max="8455" width="18.625" style="177" customWidth="1"/>
    <col min="8456" max="8704" width="9" style="177"/>
    <col min="8705" max="8705" width="1.25" style="177" customWidth="1"/>
    <col min="8706" max="8706" width="11" style="177" customWidth="1"/>
    <col min="8707" max="8707" width="18.5" style="177" customWidth="1"/>
    <col min="8708" max="8708" width="33.125" style="177" customWidth="1"/>
    <col min="8709" max="8709" width="6.875" style="177" bestFit="1" customWidth="1"/>
    <col min="8710" max="8710" width="5.75" style="177" customWidth="1"/>
    <col min="8711" max="8711" width="18.625" style="177" customWidth="1"/>
    <col min="8712" max="8960" width="9" style="177"/>
    <col min="8961" max="8961" width="1.25" style="177" customWidth="1"/>
    <col min="8962" max="8962" width="11" style="177" customWidth="1"/>
    <col min="8963" max="8963" width="18.5" style="177" customWidth="1"/>
    <col min="8964" max="8964" width="33.125" style="177" customWidth="1"/>
    <col min="8965" max="8965" width="6.875" style="177" bestFit="1" customWidth="1"/>
    <col min="8966" max="8966" width="5.75" style="177" customWidth="1"/>
    <col min="8967" max="8967" width="18.625" style="177" customWidth="1"/>
    <col min="8968" max="9216" width="9" style="177"/>
    <col min="9217" max="9217" width="1.25" style="177" customWidth="1"/>
    <col min="9218" max="9218" width="11" style="177" customWidth="1"/>
    <col min="9219" max="9219" width="18.5" style="177" customWidth="1"/>
    <col min="9220" max="9220" width="33.125" style="177" customWidth="1"/>
    <col min="9221" max="9221" width="6.875" style="177" bestFit="1" customWidth="1"/>
    <col min="9222" max="9222" width="5.75" style="177" customWidth="1"/>
    <col min="9223" max="9223" width="18.625" style="177" customWidth="1"/>
    <col min="9224" max="9472" width="9" style="177"/>
    <col min="9473" max="9473" width="1.25" style="177" customWidth="1"/>
    <col min="9474" max="9474" width="11" style="177" customWidth="1"/>
    <col min="9475" max="9475" width="18.5" style="177" customWidth="1"/>
    <col min="9476" max="9476" width="33.125" style="177" customWidth="1"/>
    <col min="9477" max="9477" width="6.875" style="177" bestFit="1" customWidth="1"/>
    <col min="9478" max="9478" width="5.75" style="177" customWidth="1"/>
    <col min="9479" max="9479" width="18.625" style="177" customWidth="1"/>
    <col min="9480" max="9728" width="9" style="177"/>
    <col min="9729" max="9729" width="1.25" style="177" customWidth="1"/>
    <col min="9730" max="9730" width="11" style="177" customWidth="1"/>
    <col min="9731" max="9731" width="18.5" style="177" customWidth="1"/>
    <col min="9732" max="9732" width="33.125" style="177" customWidth="1"/>
    <col min="9733" max="9733" width="6.875" style="177" bestFit="1" customWidth="1"/>
    <col min="9734" max="9734" width="5.75" style="177" customWidth="1"/>
    <col min="9735" max="9735" width="18.625" style="177" customWidth="1"/>
    <col min="9736" max="9984" width="9" style="177"/>
    <col min="9985" max="9985" width="1.25" style="177" customWidth="1"/>
    <col min="9986" max="9986" width="11" style="177" customWidth="1"/>
    <col min="9987" max="9987" width="18.5" style="177" customWidth="1"/>
    <col min="9988" max="9988" width="33.125" style="177" customWidth="1"/>
    <col min="9989" max="9989" width="6.875" style="177" bestFit="1" customWidth="1"/>
    <col min="9990" max="9990" width="5.75" style="177" customWidth="1"/>
    <col min="9991" max="9991" width="18.625" style="177" customWidth="1"/>
    <col min="9992" max="10240" width="9" style="177"/>
    <col min="10241" max="10241" width="1.25" style="177" customWidth="1"/>
    <col min="10242" max="10242" width="11" style="177" customWidth="1"/>
    <col min="10243" max="10243" width="18.5" style="177" customWidth="1"/>
    <col min="10244" max="10244" width="33.125" style="177" customWidth="1"/>
    <col min="10245" max="10245" width="6.875" style="177" bestFit="1" customWidth="1"/>
    <col min="10246" max="10246" width="5.75" style="177" customWidth="1"/>
    <col min="10247" max="10247" width="18.625" style="177" customWidth="1"/>
    <col min="10248" max="10496" width="9" style="177"/>
    <col min="10497" max="10497" width="1.25" style="177" customWidth="1"/>
    <col min="10498" max="10498" width="11" style="177" customWidth="1"/>
    <col min="10499" max="10499" width="18.5" style="177" customWidth="1"/>
    <col min="10500" max="10500" width="33.125" style="177" customWidth="1"/>
    <col min="10501" max="10501" width="6.875" style="177" bestFit="1" customWidth="1"/>
    <col min="10502" max="10502" width="5.75" style="177" customWidth="1"/>
    <col min="10503" max="10503" width="18.625" style="177" customWidth="1"/>
    <col min="10504" max="10752" width="9" style="177"/>
    <col min="10753" max="10753" width="1.25" style="177" customWidth="1"/>
    <col min="10754" max="10754" width="11" style="177" customWidth="1"/>
    <col min="10755" max="10755" width="18.5" style="177" customWidth="1"/>
    <col min="10756" max="10756" width="33.125" style="177" customWidth="1"/>
    <col min="10757" max="10757" width="6.875" style="177" bestFit="1" customWidth="1"/>
    <col min="10758" max="10758" width="5.75" style="177" customWidth="1"/>
    <col min="10759" max="10759" width="18.625" style="177" customWidth="1"/>
    <col min="10760" max="11008" width="9" style="177"/>
    <col min="11009" max="11009" width="1.25" style="177" customWidth="1"/>
    <col min="11010" max="11010" width="11" style="177" customWidth="1"/>
    <col min="11011" max="11011" width="18.5" style="177" customWidth="1"/>
    <col min="11012" max="11012" width="33.125" style="177" customWidth="1"/>
    <col min="11013" max="11013" width="6.875" style="177" bestFit="1" customWidth="1"/>
    <col min="11014" max="11014" width="5.75" style="177" customWidth="1"/>
    <col min="11015" max="11015" width="18.625" style="177" customWidth="1"/>
    <col min="11016" max="11264" width="9" style="177"/>
    <col min="11265" max="11265" width="1.25" style="177" customWidth="1"/>
    <col min="11266" max="11266" width="11" style="177" customWidth="1"/>
    <col min="11267" max="11267" width="18.5" style="177" customWidth="1"/>
    <col min="11268" max="11268" width="33.125" style="177" customWidth="1"/>
    <col min="11269" max="11269" width="6.875" style="177" bestFit="1" customWidth="1"/>
    <col min="11270" max="11270" width="5.75" style="177" customWidth="1"/>
    <col min="11271" max="11271" width="18.625" style="177" customWidth="1"/>
    <col min="11272" max="11520" width="9" style="177"/>
    <col min="11521" max="11521" width="1.25" style="177" customWidth="1"/>
    <col min="11522" max="11522" width="11" style="177" customWidth="1"/>
    <col min="11523" max="11523" width="18.5" style="177" customWidth="1"/>
    <col min="11524" max="11524" width="33.125" style="177" customWidth="1"/>
    <col min="11525" max="11525" width="6.875" style="177" bestFit="1" customWidth="1"/>
    <col min="11526" max="11526" width="5.75" style="177" customWidth="1"/>
    <col min="11527" max="11527" width="18.625" style="177" customWidth="1"/>
    <col min="11528" max="11776" width="9" style="177"/>
    <col min="11777" max="11777" width="1.25" style="177" customWidth="1"/>
    <col min="11778" max="11778" width="11" style="177" customWidth="1"/>
    <col min="11779" max="11779" width="18.5" style="177" customWidth="1"/>
    <col min="11780" max="11780" width="33.125" style="177" customWidth="1"/>
    <col min="11781" max="11781" width="6.875" style="177" bestFit="1" customWidth="1"/>
    <col min="11782" max="11782" width="5.75" style="177" customWidth="1"/>
    <col min="11783" max="11783" width="18.625" style="177" customWidth="1"/>
    <col min="11784" max="12032" width="9" style="177"/>
    <col min="12033" max="12033" width="1.25" style="177" customWidth="1"/>
    <col min="12034" max="12034" width="11" style="177" customWidth="1"/>
    <col min="12035" max="12035" width="18.5" style="177" customWidth="1"/>
    <col min="12036" max="12036" width="33.125" style="177" customWidth="1"/>
    <col min="12037" max="12037" width="6.875" style="177" bestFit="1" customWidth="1"/>
    <col min="12038" max="12038" width="5.75" style="177" customWidth="1"/>
    <col min="12039" max="12039" width="18.625" style="177" customWidth="1"/>
    <col min="12040" max="12288" width="9" style="177"/>
    <col min="12289" max="12289" width="1.25" style="177" customWidth="1"/>
    <col min="12290" max="12290" width="11" style="177" customWidth="1"/>
    <col min="12291" max="12291" width="18.5" style="177" customWidth="1"/>
    <col min="12292" max="12292" width="33.125" style="177" customWidth="1"/>
    <col min="12293" max="12293" width="6.875" style="177" bestFit="1" customWidth="1"/>
    <col min="12294" max="12294" width="5.75" style="177" customWidth="1"/>
    <col min="12295" max="12295" width="18.625" style="177" customWidth="1"/>
    <col min="12296" max="12544" width="9" style="177"/>
    <col min="12545" max="12545" width="1.25" style="177" customWidth="1"/>
    <col min="12546" max="12546" width="11" style="177" customWidth="1"/>
    <col min="12547" max="12547" width="18.5" style="177" customWidth="1"/>
    <col min="12548" max="12548" width="33.125" style="177" customWidth="1"/>
    <col min="12549" max="12549" width="6.875" style="177" bestFit="1" customWidth="1"/>
    <col min="12550" max="12550" width="5.75" style="177" customWidth="1"/>
    <col min="12551" max="12551" width="18.625" style="177" customWidth="1"/>
    <col min="12552" max="12800" width="9" style="177"/>
    <col min="12801" max="12801" width="1.25" style="177" customWidth="1"/>
    <col min="12802" max="12802" width="11" style="177" customWidth="1"/>
    <col min="12803" max="12803" width="18.5" style="177" customWidth="1"/>
    <col min="12804" max="12804" width="33.125" style="177" customWidth="1"/>
    <col min="12805" max="12805" width="6.875" style="177" bestFit="1" customWidth="1"/>
    <col min="12806" max="12806" width="5.75" style="177" customWidth="1"/>
    <col min="12807" max="12807" width="18.625" style="177" customWidth="1"/>
    <col min="12808" max="13056" width="9" style="177"/>
    <col min="13057" max="13057" width="1.25" style="177" customWidth="1"/>
    <col min="13058" max="13058" width="11" style="177" customWidth="1"/>
    <col min="13059" max="13059" width="18.5" style="177" customWidth="1"/>
    <col min="13060" max="13060" width="33.125" style="177" customWidth="1"/>
    <col min="13061" max="13061" width="6.875" style="177" bestFit="1" customWidth="1"/>
    <col min="13062" max="13062" width="5.75" style="177" customWidth="1"/>
    <col min="13063" max="13063" width="18.625" style="177" customWidth="1"/>
    <col min="13064" max="13312" width="9" style="177"/>
    <col min="13313" max="13313" width="1.25" style="177" customWidth="1"/>
    <col min="13314" max="13314" width="11" style="177" customWidth="1"/>
    <col min="13315" max="13315" width="18.5" style="177" customWidth="1"/>
    <col min="13316" max="13316" width="33.125" style="177" customWidth="1"/>
    <col min="13317" max="13317" width="6.875" style="177" bestFit="1" customWidth="1"/>
    <col min="13318" max="13318" width="5.75" style="177" customWidth="1"/>
    <col min="13319" max="13319" width="18.625" style="177" customWidth="1"/>
    <col min="13320" max="13568" width="9" style="177"/>
    <col min="13569" max="13569" width="1.25" style="177" customWidth="1"/>
    <col min="13570" max="13570" width="11" style="177" customWidth="1"/>
    <col min="13571" max="13571" width="18.5" style="177" customWidth="1"/>
    <col min="13572" max="13572" width="33.125" style="177" customWidth="1"/>
    <col min="13573" max="13573" width="6.875" style="177" bestFit="1" customWidth="1"/>
    <col min="13574" max="13574" width="5.75" style="177" customWidth="1"/>
    <col min="13575" max="13575" width="18.625" style="177" customWidth="1"/>
    <col min="13576" max="13824" width="9" style="177"/>
    <col min="13825" max="13825" width="1.25" style="177" customWidth="1"/>
    <col min="13826" max="13826" width="11" style="177" customWidth="1"/>
    <col min="13827" max="13827" width="18.5" style="177" customWidth="1"/>
    <col min="13828" max="13828" width="33.125" style="177" customWidth="1"/>
    <col min="13829" max="13829" width="6.875" style="177" bestFit="1" customWidth="1"/>
    <col min="13830" max="13830" width="5.75" style="177" customWidth="1"/>
    <col min="13831" max="13831" width="18.625" style="177" customWidth="1"/>
    <col min="13832" max="14080" width="9" style="177"/>
    <col min="14081" max="14081" width="1.25" style="177" customWidth="1"/>
    <col min="14082" max="14082" width="11" style="177" customWidth="1"/>
    <col min="14083" max="14083" width="18.5" style="177" customWidth="1"/>
    <col min="14084" max="14084" width="33.125" style="177" customWidth="1"/>
    <col min="14085" max="14085" width="6.875" style="177" bestFit="1" customWidth="1"/>
    <col min="14086" max="14086" width="5.75" style="177" customWidth="1"/>
    <col min="14087" max="14087" width="18.625" style="177" customWidth="1"/>
    <col min="14088" max="14336" width="9" style="177"/>
    <col min="14337" max="14337" width="1.25" style="177" customWidth="1"/>
    <col min="14338" max="14338" width="11" style="177" customWidth="1"/>
    <col min="14339" max="14339" width="18.5" style="177" customWidth="1"/>
    <col min="14340" max="14340" width="33.125" style="177" customWidth="1"/>
    <col min="14341" max="14341" width="6.875" style="177" bestFit="1" customWidth="1"/>
    <col min="14342" max="14342" width="5.75" style="177" customWidth="1"/>
    <col min="14343" max="14343" width="18.625" style="177" customWidth="1"/>
    <col min="14344" max="14592" width="9" style="177"/>
    <col min="14593" max="14593" width="1.25" style="177" customWidth="1"/>
    <col min="14594" max="14594" width="11" style="177" customWidth="1"/>
    <col min="14595" max="14595" width="18.5" style="177" customWidth="1"/>
    <col min="14596" max="14596" width="33.125" style="177" customWidth="1"/>
    <col min="14597" max="14597" width="6.875" style="177" bestFit="1" customWidth="1"/>
    <col min="14598" max="14598" width="5.75" style="177" customWidth="1"/>
    <col min="14599" max="14599" width="18.625" style="177" customWidth="1"/>
    <col min="14600" max="14848" width="9" style="177"/>
    <col min="14849" max="14849" width="1.25" style="177" customWidth="1"/>
    <col min="14850" max="14850" width="11" style="177" customWidth="1"/>
    <col min="14851" max="14851" width="18.5" style="177" customWidth="1"/>
    <col min="14852" max="14852" width="33.125" style="177" customWidth="1"/>
    <col min="14853" max="14853" width="6.875" style="177" bestFit="1" customWidth="1"/>
    <col min="14854" max="14854" width="5.75" style="177" customWidth="1"/>
    <col min="14855" max="14855" width="18.625" style="177" customWidth="1"/>
    <col min="14856" max="15104" width="9" style="177"/>
    <col min="15105" max="15105" width="1.25" style="177" customWidth="1"/>
    <col min="15106" max="15106" width="11" style="177" customWidth="1"/>
    <col min="15107" max="15107" width="18.5" style="177" customWidth="1"/>
    <col min="15108" max="15108" width="33.125" style="177" customWidth="1"/>
    <col min="15109" max="15109" width="6.875" style="177" bestFit="1" customWidth="1"/>
    <col min="15110" max="15110" width="5.75" style="177" customWidth="1"/>
    <col min="15111" max="15111" width="18.625" style="177" customWidth="1"/>
    <col min="15112" max="15360" width="9" style="177"/>
    <col min="15361" max="15361" width="1.25" style="177" customWidth="1"/>
    <col min="15362" max="15362" width="11" style="177" customWidth="1"/>
    <col min="15363" max="15363" width="18.5" style="177" customWidth="1"/>
    <col min="15364" max="15364" width="33.125" style="177" customWidth="1"/>
    <col min="15365" max="15365" width="6.875" style="177" bestFit="1" customWidth="1"/>
    <col min="15366" max="15366" width="5.75" style="177" customWidth="1"/>
    <col min="15367" max="15367" width="18.625" style="177" customWidth="1"/>
    <col min="15368" max="15616" width="9" style="177"/>
    <col min="15617" max="15617" width="1.25" style="177" customWidth="1"/>
    <col min="15618" max="15618" width="11" style="177" customWidth="1"/>
    <col min="15619" max="15619" width="18.5" style="177" customWidth="1"/>
    <col min="15620" max="15620" width="33.125" style="177" customWidth="1"/>
    <col min="15621" max="15621" width="6.875" style="177" bestFit="1" customWidth="1"/>
    <col min="15622" max="15622" width="5.75" style="177" customWidth="1"/>
    <col min="15623" max="15623" width="18.625" style="177" customWidth="1"/>
    <col min="15624" max="15872" width="9" style="177"/>
    <col min="15873" max="15873" width="1.25" style="177" customWidth="1"/>
    <col min="15874" max="15874" width="11" style="177" customWidth="1"/>
    <col min="15875" max="15875" width="18.5" style="177" customWidth="1"/>
    <col min="15876" max="15876" width="33.125" style="177" customWidth="1"/>
    <col min="15877" max="15877" width="6.875" style="177" bestFit="1" customWidth="1"/>
    <col min="15878" max="15878" width="5.75" style="177" customWidth="1"/>
    <col min="15879" max="15879" width="18.625" style="177" customWidth="1"/>
    <col min="15880" max="16128" width="9" style="177"/>
    <col min="16129" max="16129" width="1.25" style="177" customWidth="1"/>
    <col min="16130" max="16130" width="11" style="177" customWidth="1"/>
    <col min="16131" max="16131" width="18.5" style="177" customWidth="1"/>
    <col min="16132" max="16132" width="33.125" style="177" customWidth="1"/>
    <col min="16133" max="16133" width="6.875" style="177" bestFit="1" customWidth="1"/>
    <col min="16134" max="16134" width="5.75" style="177" customWidth="1"/>
    <col min="16135" max="16135" width="18.625" style="177" customWidth="1"/>
    <col min="16136" max="16384" width="9" style="177"/>
  </cols>
  <sheetData>
    <row r="1" spans="1:11" ht="22.5" customHeight="1">
      <c r="A1" s="793" t="s">
        <v>358</v>
      </c>
      <c r="B1" s="793"/>
    </row>
    <row r="2" spans="1:11" ht="22.5" customHeight="1">
      <c r="B2" s="794" t="s">
        <v>314</v>
      </c>
      <c r="C2" s="794"/>
      <c r="D2" s="794"/>
      <c r="E2" s="794"/>
      <c r="F2" s="794"/>
      <c r="G2" s="794"/>
    </row>
    <row r="3" spans="1:11" ht="16.149999999999999" customHeight="1">
      <c r="B3" s="178"/>
      <c r="D3" s="178"/>
      <c r="E3" s="178"/>
      <c r="F3" s="178"/>
      <c r="G3" s="178"/>
    </row>
    <row r="4" spans="1:11" ht="22.5" customHeight="1">
      <c r="D4" s="179"/>
      <c r="E4" s="795" t="s">
        <v>315</v>
      </c>
      <c r="F4" s="795"/>
      <c r="G4" s="795"/>
    </row>
    <row r="5" spans="1:11" ht="8.4499999999999993" customHeight="1"/>
    <row r="6" spans="1:11" ht="16.149999999999999" customHeight="1">
      <c r="B6" s="796" t="s">
        <v>316</v>
      </c>
      <c r="C6" s="180" t="s">
        <v>317</v>
      </c>
      <c r="D6" s="798" t="s">
        <v>318</v>
      </c>
      <c r="E6" s="798" t="s">
        <v>319</v>
      </c>
      <c r="F6" s="799" t="s">
        <v>320</v>
      </c>
      <c r="G6" s="800"/>
    </row>
    <row r="7" spans="1:11" ht="37.9" customHeight="1">
      <c r="B7" s="797"/>
      <c r="C7" s="181" t="s">
        <v>321</v>
      </c>
      <c r="D7" s="798"/>
      <c r="E7" s="798"/>
      <c r="F7" s="801"/>
      <c r="G7" s="802"/>
      <c r="I7" s="182" t="s">
        <v>322</v>
      </c>
      <c r="J7" s="182" t="s">
        <v>49</v>
      </c>
    </row>
    <row r="8" spans="1:11" ht="16.899999999999999" customHeight="1">
      <c r="B8" s="803"/>
      <c r="C8" s="183"/>
      <c r="D8" s="811"/>
      <c r="E8" s="806"/>
      <c r="F8" s="807"/>
      <c r="G8" s="809" t="s">
        <v>323</v>
      </c>
      <c r="I8" s="182" t="s">
        <v>324</v>
      </c>
      <c r="J8" s="182" t="s">
        <v>50</v>
      </c>
    </row>
    <row r="9" spans="1:11" ht="34.9" customHeight="1">
      <c r="B9" s="804"/>
      <c r="C9" s="184"/>
      <c r="D9" s="812"/>
      <c r="E9" s="806"/>
      <c r="F9" s="808"/>
      <c r="G9" s="810"/>
      <c r="I9" s="182"/>
      <c r="J9" s="182" t="s">
        <v>23</v>
      </c>
    </row>
    <row r="10" spans="1:11" ht="16.149999999999999" customHeight="1">
      <c r="B10" s="803"/>
      <c r="C10" s="183"/>
      <c r="D10" s="805"/>
      <c r="E10" s="806"/>
      <c r="F10" s="807"/>
      <c r="G10" s="809" t="s">
        <v>323</v>
      </c>
    </row>
    <row r="11" spans="1:11" ht="34.9" customHeight="1">
      <c r="B11" s="804"/>
      <c r="C11" s="184"/>
      <c r="D11" s="805"/>
      <c r="E11" s="806"/>
      <c r="F11" s="808"/>
      <c r="G11" s="810"/>
    </row>
    <row r="12" spans="1:11" ht="16.149999999999999" customHeight="1">
      <c r="B12" s="803"/>
      <c r="C12" s="183"/>
      <c r="D12" s="805"/>
      <c r="E12" s="806"/>
      <c r="F12" s="807"/>
      <c r="G12" s="809" t="s">
        <v>323</v>
      </c>
    </row>
    <row r="13" spans="1:11" ht="34.9" customHeight="1">
      <c r="B13" s="804"/>
      <c r="C13" s="184"/>
      <c r="D13" s="805"/>
      <c r="E13" s="806"/>
      <c r="F13" s="808"/>
      <c r="G13" s="810"/>
    </row>
    <row r="14" spans="1:11" ht="16.149999999999999" customHeight="1">
      <c r="B14" s="803"/>
      <c r="C14" s="183"/>
      <c r="D14" s="805"/>
      <c r="E14" s="806"/>
      <c r="F14" s="807"/>
      <c r="G14" s="809" t="s">
        <v>323</v>
      </c>
    </row>
    <row r="15" spans="1:11" ht="34.9" customHeight="1">
      <c r="B15" s="804"/>
      <c r="C15" s="184"/>
      <c r="D15" s="805"/>
      <c r="E15" s="806"/>
      <c r="F15" s="808"/>
      <c r="G15" s="810"/>
    </row>
    <row r="16" spans="1:11" ht="16.149999999999999" customHeight="1">
      <c r="B16" s="803"/>
      <c r="C16" s="183"/>
      <c r="D16" s="805"/>
      <c r="E16" s="806"/>
      <c r="F16" s="807"/>
      <c r="G16" s="809" t="s">
        <v>323</v>
      </c>
      <c r="K16" s="185"/>
    </row>
    <row r="17" spans="2:7" ht="34.9" customHeight="1">
      <c r="B17" s="804"/>
      <c r="C17" s="184"/>
      <c r="D17" s="805"/>
      <c r="E17" s="806"/>
      <c r="F17" s="808"/>
      <c r="G17" s="810"/>
    </row>
    <row r="18" spans="2:7" ht="16.149999999999999" customHeight="1">
      <c r="B18" s="803"/>
      <c r="C18" s="183"/>
      <c r="D18" s="805"/>
      <c r="E18" s="806"/>
      <c r="F18" s="807"/>
      <c r="G18" s="809" t="s">
        <v>323</v>
      </c>
    </row>
    <row r="19" spans="2:7" ht="34.9" customHeight="1">
      <c r="B19" s="804"/>
      <c r="C19" s="184"/>
      <c r="D19" s="805"/>
      <c r="E19" s="806"/>
      <c r="F19" s="808"/>
      <c r="G19" s="810"/>
    </row>
    <row r="20" spans="2:7" ht="16.149999999999999" customHeight="1">
      <c r="B20" s="803"/>
      <c r="C20" s="183"/>
      <c r="D20" s="805"/>
      <c r="E20" s="806"/>
      <c r="F20" s="807"/>
      <c r="G20" s="809" t="s">
        <v>323</v>
      </c>
    </row>
    <row r="21" spans="2:7" ht="34.9" customHeight="1">
      <c r="B21" s="804"/>
      <c r="C21" s="184"/>
      <c r="D21" s="805"/>
      <c r="E21" s="806"/>
      <c r="F21" s="808"/>
      <c r="G21" s="810"/>
    </row>
    <row r="22" spans="2:7" ht="16.149999999999999" customHeight="1">
      <c r="B22" s="803"/>
      <c r="C22" s="183"/>
      <c r="D22" s="805"/>
      <c r="E22" s="806"/>
      <c r="F22" s="807"/>
      <c r="G22" s="809" t="s">
        <v>323</v>
      </c>
    </row>
    <row r="23" spans="2:7" ht="34.9" customHeight="1">
      <c r="B23" s="804"/>
      <c r="C23" s="184"/>
      <c r="D23" s="805"/>
      <c r="E23" s="806"/>
      <c r="F23" s="808"/>
      <c r="G23" s="810"/>
    </row>
    <row r="24" spans="2:7" ht="16.149999999999999" customHeight="1">
      <c r="B24" s="803"/>
      <c r="C24" s="183"/>
      <c r="D24" s="805"/>
      <c r="E24" s="806"/>
      <c r="F24" s="807"/>
      <c r="G24" s="809" t="s">
        <v>323</v>
      </c>
    </row>
    <row r="25" spans="2:7" ht="34.9" customHeight="1">
      <c r="B25" s="804"/>
      <c r="C25" s="184"/>
      <c r="D25" s="805"/>
      <c r="E25" s="806"/>
      <c r="F25" s="808"/>
      <c r="G25" s="810"/>
    </row>
    <row r="26" spans="2:7" ht="16.149999999999999" customHeight="1">
      <c r="B26" s="803"/>
      <c r="C26" s="183"/>
      <c r="D26" s="805"/>
      <c r="E26" s="806"/>
      <c r="F26" s="807"/>
      <c r="G26" s="809" t="s">
        <v>323</v>
      </c>
    </row>
    <row r="27" spans="2:7" ht="34.9" customHeight="1">
      <c r="B27" s="804"/>
      <c r="C27" s="184"/>
      <c r="D27" s="805"/>
      <c r="E27" s="806"/>
      <c r="F27" s="808"/>
      <c r="G27" s="810"/>
    </row>
    <row r="28" spans="2:7" ht="16.149999999999999" customHeight="1">
      <c r="B28" s="803"/>
      <c r="C28" s="183"/>
      <c r="D28" s="805"/>
      <c r="E28" s="806"/>
      <c r="F28" s="807"/>
      <c r="G28" s="809" t="s">
        <v>323</v>
      </c>
    </row>
    <row r="29" spans="2:7" ht="34.9" customHeight="1">
      <c r="B29" s="804"/>
      <c r="C29" s="184"/>
      <c r="D29" s="805"/>
      <c r="E29" s="806"/>
      <c r="F29" s="808"/>
      <c r="G29" s="810"/>
    </row>
    <row r="30" spans="2:7" ht="0.6" customHeight="1">
      <c r="B30" s="186"/>
      <c r="D30" s="187"/>
      <c r="E30" s="188"/>
      <c r="F30" s="188"/>
      <c r="G30" s="188"/>
    </row>
    <row r="31" spans="2:7" s="189" customFormat="1" ht="12.75" customHeight="1">
      <c r="B31" s="189" t="s">
        <v>325</v>
      </c>
    </row>
    <row r="32" spans="2:7" s="189" customFormat="1" ht="12.75" customHeight="1">
      <c r="B32" s="189" t="s">
        <v>326</v>
      </c>
    </row>
    <row r="33" spans="2:2" s="189" customFormat="1" ht="12.75" customHeight="1">
      <c r="B33" s="189" t="s">
        <v>327</v>
      </c>
    </row>
    <row r="34" spans="2:2" s="189" customFormat="1" ht="12.75" customHeight="1">
      <c r="B34" s="189" t="s">
        <v>328</v>
      </c>
    </row>
    <row r="35" spans="2:2" s="189" customFormat="1" ht="12.75" customHeight="1">
      <c r="B35" s="189" t="s">
        <v>329</v>
      </c>
    </row>
    <row r="36" spans="2:2" s="189" customFormat="1" ht="12.75" customHeight="1">
      <c r="B36" s="189" t="s">
        <v>330</v>
      </c>
    </row>
    <row r="37" spans="2:2" s="189" customFormat="1" ht="22.5" customHeight="1"/>
  </sheetData>
  <mergeCells count="62">
    <mergeCell ref="B28:B29"/>
    <mergeCell ref="D28:D29"/>
    <mergeCell ref="E28:E29"/>
    <mergeCell ref="F28:F29"/>
    <mergeCell ref="G28:G29"/>
    <mergeCell ref="B24:B25"/>
    <mergeCell ref="D24:D25"/>
    <mergeCell ref="E24:E25"/>
    <mergeCell ref="F24:F25"/>
    <mergeCell ref="G24:G25"/>
    <mergeCell ref="B26:B27"/>
    <mergeCell ref="D26:D27"/>
    <mergeCell ref="E26:E27"/>
    <mergeCell ref="F26:F27"/>
    <mergeCell ref="G26:G27"/>
    <mergeCell ref="B20:B21"/>
    <mergeCell ref="D20:D21"/>
    <mergeCell ref="E20:E21"/>
    <mergeCell ref="F20:F21"/>
    <mergeCell ref="G20:G21"/>
    <mergeCell ref="B22:B23"/>
    <mergeCell ref="D22:D23"/>
    <mergeCell ref="E22:E23"/>
    <mergeCell ref="F22:F23"/>
    <mergeCell ref="G22:G23"/>
    <mergeCell ref="B16:B17"/>
    <mergeCell ref="D16:D17"/>
    <mergeCell ref="E16:E17"/>
    <mergeCell ref="F16:F17"/>
    <mergeCell ref="G16:G17"/>
    <mergeCell ref="B18:B19"/>
    <mergeCell ref="D18:D19"/>
    <mergeCell ref="E18:E19"/>
    <mergeCell ref="F18:F19"/>
    <mergeCell ref="G18:G19"/>
    <mergeCell ref="B12:B13"/>
    <mergeCell ref="D12:D13"/>
    <mergeCell ref="E12:E13"/>
    <mergeCell ref="F12:F13"/>
    <mergeCell ref="G12:G13"/>
    <mergeCell ref="B14:B15"/>
    <mergeCell ref="D14:D15"/>
    <mergeCell ref="E14:E15"/>
    <mergeCell ref="F14:F15"/>
    <mergeCell ref="G14:G15"/>
    <mergeCell ref="B8:B9"/>
    <mergeCell ref="D8:D9"/>
    <mergeCell ref="E8:E9"/>
    <mergeCell ref="F8:F9"/>
    <mergeCell ref="G8:G9"/>
    <mergeCell ref="B10:B11"/>
    <mergeCell ref="D10:D11"/>
    <mergeCell ref="E10:E11"/>
    <mergeCell ref="F10:F11"/>
    <mergeCell ref="G10:G11"/>
    <mergeCell ref="A1:B1"/>
    <mergeCell ref="B2:G2"/>
    <mergeCell ref="E4:G4"/>
    <mergeCell ref="B6:B7"/>
    <mergeCell ref="D6:D7"/>
    <mergeCell ref="E6:E7"/>
    <mergeCell ref="F6:G7"/>
  </mergeCells>
  <phoneticPr fontId="3"/>
  <dataValidations count="2">
    <dataValidation type="list" allowBlank="1" showInputMessage="1" showErrorMessage="1" sqref="WVM983048:WVM983069 JA8:JA29 SW8:SW29 ACS8:ACS29 AMO8:AMO29 AWK8:AWK29 BGG8:BGG29 BQC8:BQC29 BZY8:BZY29 CJU8:CJU29 CTQ8:CTQ29 DDM8:DDM29 DNI8:DNI29 DXE8:DXE29 EHA8:EHA29 EQW8:EQW29 FAS8:FAS29 FKO8:FKO29 FUK8:FUK29 GEG8:GEG29 GOC8:GOC29 GXY8:GXY29 HHU8:HHU29 HRQ8:HRQ29 IBM8:IBM29 ILI8:ILI29 IVE8:IVE29 JFA8:JFA29 JOW8:JOW29 JYS8:JYS29 KIO8:KIO29 KSK8:KSK29 LCG8:LCG29 LMC8:LMC29 LVY8:LVY29 MFU8:MFU29 MPQ8:MPQ29 MZM8:MZM29 NJI8:NJI29 NTE8:NTE29 ODA8:ODA29 OMW8:OMW29 OWS8:OWS29 PGO8:PGO29 PQK8:PQK29 QAG8:QAG29 QKC8:QKC29 QTY8:QTY29 RDU8:RDU29 RNQ8:RNQ29 RXM8:RXM29 SHI8:SHI29 SRE8:SRE29 TBA8:TBA29 TKW8:TKW29 TUS8:TUS29 UEO8:UEO29 UOK8:UOK29 UYG8:UYG29 VIC8:VIC29 VRY8:VRY29 WBU8:WBU29 WLQ8:WLQ29 WVM8:WVM29 E65544:E65565 JA65544:JA65565 SW65544:SW65565 ACS65544:ACS65565 AMO65544:AMO65565 AWK65544:AWK65565 BGG65544:BGG65565 BQC65544:BQC65565 BZY65544:BZY65565 CJU65544:CJU65565 CTQ65544:CTQ65565 DDM65544:DDM65565 DNI65544:DNI65565 DXE65544:DXE65565 EHA65544:EHA65565 EQW65544:EQW65565 FAS65544:FAS65565 FKO65544:FKO65565 FUK65544:FUK65565 GEG65544:GEG65565 GOC65544:GOC65565 GXY65544:GXY65565 HHU65544:HHU65565 HRQ65544:HRQ65565 IBM65544:IBM65565 ILI65544:ILI65565 IVE65544:IVE65565 JFA65544:JFA65565 JOW65544:JOW65565 JYS65544:JYS65565 KIO65544:KIO65565 KSK65544:KSK65565 LCG65544:LCG65565 LMC65544:LMC65565 LVY65544:LVY65565 MFU65544:MFU65565 MPQ65544:MPQ65565 MZM65544:MZM65565 NJI65544:NJI65565 NTE65544:NTE65565 ODA65544:ODA65565 OMW65544:OMW65565 OWS65544:OWS65565 PGO65544:PGO65565 PQK65544:PQK65565 QAG65544:QAG65565 QKC65544:QKC65565 QTY65544:QTY65565 RDU65544:RDU65565 RNQ65544:RNQ65565 RXM65544:RXM65565 SHI65544:SHI65565 SRE65544:SRE65565 TBA65544:TBA65565 TKW65544:TKW65565 TUS65544:TUS65565 UEO65544:UEO65565 UOK65544:UOK65565 UYG65544:UYG65565 VIC65544:VIC65565 VRY65544:VRY65565 WBU65544:WBU65565 WLQ65544:WLQ65565 WVM65544:WVM65565 E131080:E131101 JA131080:JA131101 SW131080:SW131101 ACS131080:ACS131101 AMO131080:AMO131101 AWK131080:AWK131101 BGG131080:BGG131101 BQC131080:BQC131101 BZY131080:BZY131101 CJU131080:CJU131101 CTQ131080:CTQ131101 DDM131080:DDM131101 DNI131080:DNI131101 DXE131080:DXE131101 EHA131080:EHA131101 EQW131080:EQW131101 FAS131080:FAS131101 FKO131080:FKO131101 FUK131080:FUK131101 GEG131080:GEG131101 GOC131080:GOC131101 GXY131080:GXY131101 HHU131080:HHU131101 HRQ131080:HRQ131101 IBM131080:IBM131101 ILI131080:ILI131101 IVE131080:IVE131101 JFA131080:JFA131101 JOW131080:JOW131101 JYS131080:JYS131101 KIO131080:KIO131101 KSK131080:KSK131101 LCG131080:LCG131101 LMC131080:LMC131101 LVY131080:LVY131101 MFU131080:MFU131101 MPQ131080:MPQ131101 MZM131080:MZM131101 NJI131080:NJI131101 NTE131080:NTE131101 ODA131080:ODA131101 OMW131080:OMW131101 OWS131080:OWS131101 PGO131080:PGO131101 PQK131080:PQK131101 QAG131080:QAG131101 QKC131080:QKC131101 QTY131080:QTY131101 RDU131080:RDU131101 RNQ131080:RNQ131101 RXM131080:RXM131101 SHI131080:SHI131101 SRE131080:SRE131101 TBA131080:TBA131101 TKW131080:TKW131101 TUS131080:TUS131101 UEO131080:UEO131101 UOK131080:UOK131101 UYG131080:UYG131101 VIC131080:VIC131101 VRY131080:VRY131101 WBU131080:WBU131101 WLQ131080:WLQ131101 WVM131080:WVM131101 E196616:E196637 JA196616:JA196637 SW196616:SW196637 ACS196616:ACS196637 AMO196616:AMO196637 AWK196616:AWK196637 BGG196616:BGG196637 BQC196616:BQC196637 BZY196616:BZY196637 CJU196616:CJU196637 CTQ196616:CTQ196637 DDM196616:DDM196637 DNI196616:DNI196637 DXE196616:DXE196637 EHA196616:EHA196637 EQW196616:EQW196637 FAS196616:FAS196637 FKO196616:FKO196637 FUK196616:FUK196637 GEG196616:GEG196637 GOC196616:GOC196637 GXY196616:GXY196637 HHU196616:HHU196637 HRQ196616:HRQ196637 IBM196616:IBM196637 ILI196616:ILI196637 IVE196616:IVE196637 JFA196616:JFA196637 JOW196616:JOW196637 JYS196616:JYS196637 KIO196616:KIO196637 KSK196616:KSK196637 LCG196616:LCG196637 LMC196616:LMC196637 LVY196616:LVY196637 MFU196616:MFU196637 MPQ196616:MPQ196637 MZM196616:MZM196637 NJI196616:NJI196637 NTE196616:NTE196637 ODA196616:ODA196637 OMW196616:OMW196637 OWS196616:OWS196637 PGO196616:PGO196637 PQK196616:PQK196637 QAG196616:QAG196637 QKC196616:QKC196637 QTY196616:QTY196637 RDU196616:RDU196637 RNQ196616:RNQ196637 RXM196616:RXM196637 SHI196616:SHI196637 SRE196616:SRE196637 TBA196616:TBA196637 TKW196616:TKW196637 TUS196616:TUS196637 UEO196616:UEO196637 UOK196616:UOK196637 UYG196616:UYG196637 VIC196616:VIC196637 VRY196616:VRY196637 WBU196616:WBU196637 WLQ196616:WLQ196637 WVM196616:WVM196637 E262152:E262173 JA262152:JA262173 SW262152:SW262173 ACS262152:ACS262173 AMO262152:AMO262173 AWK262152:AWK262173 BGG262152:BGG262173 BQC262152:BQC262173 BZY262152:BZY262173 CJU262152:CJU262173 CTQ262152:CTQ262173 DDM262152:DDM262173 DNI262152:DNI262173 DXE262152:DXE262173 EHA262152:EHA262173 EQW262152:EQW262173 FAS262152:FAS262173 FKO262152:FKO262173 FUK262152:FUK262173 GEG262152:GEG262173 GOC262152:GOC262173 GXY262152:GXY262173 HHU262152:HHU262173 HRQ262152:HRQ262173 IBM262152:IBM262173 ILI262152:ILI262173 IVE262152:IVE262173 JFA262152:JFA262173 JOW262152:JOW262173 JYS262152:JYS262173 KIO262152:KIO262173 KSK262152:KSK262173 LCG262152:LCG262173 LMC262152:LMC262173 LVY262152:LVY262173 MFU262152:MFU262173 MPQ262152:MPQ262173 MZM262152:MZM262173 NJI262152:NJI262173 NTE262152:NTE262173 ODA262152:ODA262173 OMW262152:OMW262173 OWS262152:OWS262173 PGO262152:PGO262173 PQK262152:PQK262173 QAG262152:QAG262173 QKC262152:QKC262173 QTY262152:QTY262173 RDU262152:RDU262173 RNQ262152:RNQ262173 RXM262152:RXM262173 SHI262152:SHI262173 SRE262152:SRE262173 TBA262152:TBA262173 TKW262152:TKW262173 TUS262152:TUS262173 UEO262152:UEO262173 UOK262152:UOK262173 UYG262152:UYG262173 VIC262152:VIC262173 VRY262152:VRY262173 WBU262152:WBU262173 WLQ262152:WLQ262173 WVM262152:WVM262173 E327688:E327709 JA327688:JA327709 SW327688:SW327709 ACS327688:ACS327709 AMO327688:AMO327709 AWK327688:AWK327709 BGG327688:BGG327709 BQC327688:BQC327709 BZY327688:BZY327709 CJU327688:CJU327709 CTQ327688:CTQ327709 DDM327688:DDM327709 DNI327688:DNI327709 DXE327688:DXE327709 EHA327688:EHA327709 EQW327688:EQW327709 FAS327688:FAS327709 FKO327688:FKO327709 FUK327688:FUK327709 GEG327688:GEG327709 GOC327688:GOC327709 GXY327688:GXY327709 HHU327688:HHU327709 HRQ327688:HRQ327709 IBM327688:IBM327709 ILI327688:ILI327709 IVE327688:IVE327709 JFA327688:JFA327709 JOW327688:JOW327709 JYS327688:JYS327709 KIO327688:KIO327709 KSK327688:KSK327709 LCG327688:LCG327709 LMC327688:LMC327709 LVY327688:LVY327709 MFU327688:MFU327709 MPQ327688:MPQ327709 MZM327688:MZM327709 NJI327688:NJI327709 NTE327688:NTE327709 ODA327688:ODA327709 OMW327688:OMW327709 OWS327688:OWS327709 PGO327688:PGO327709 PQK327688:PQK327709 QAG327688:QAG327709 QKC327688:QKC327709 QTY327688:QTY327709 RDU327688:RDU327709 RNQ327688:RNQ327709 RXM327688:RXM327709 SHI327688:SHI327709 SRE327688:SRE327709 TBA327688:TBA327709 TKW327688:TKW327709 TUS327688:TUS327709 UEO327688:UEO327709 UOK327688:UOK327709 UYG327688:UYG327709 VIC327688:VIC327709 VRY327688:VRY327709 WBU327688:WBU327709 WLQ327688:WLQ327709 WVM327688:WVM327709 E393224:E393245 JA393224:JA393245 SW393224:SW393245 ACS393224:ACS393245 AMO393224:AMO393245 AWK393224:AWK393245 BGG393224:BGG393245 BQC393224:BQC393245 BZY393224:BZY393245 CJU393224:CJU393245 CTQ393224:CTQ393245 DDM393224:DDM393245 DNI393224:DNI393245 DXE393224:DXE393245 EHA393224:EHA393245 EQW393224:EQW393245 FAS393224:FAS393245 FKO393224:FKO393245 FUK393224:FUK393245 GEG393224:GEG393245 GOC393224:GOC393245 GXY393224:GXY393245 HHU393224:HHU393245 HRQ393224:HRQ393245 IBM393224:IBM393245 ILI393224:ILI393245 IVE393224:IVE393245 JFA393224:JFA393245 JOW393224:JOW393245 JYS393224:JYS393245 KIO393224:KIO393245 KSK393224:KSK393245 LCG393224:LCG393245 LMC393224:LMC393245 LVY393224:LVY393245 MFU393224:MFU393245 MPQ393224:MPQ393245 MZM393224:MZM393245 NJI393224:NJI393245 NTE393224:NTE393245 ODA393224:ODA393245 OMW393224:OMW393245 OWS393224:OWS393245 PGO393224:PGO393245 PQK393224:PQK393245 QAG393224:QAG393245 QKC393224:QKC393245 QTY393224:QTY393245 RDU393224:RDU393245 RNQ393224:RNQ393245 RXM393224:RXM393245 SHI393224:SHI393245 SRE393224:SRE393245 TBA393224:TBA393245 TKW393224:TKW393245 TUS393224:TUS393245 UEO393224:UEO393245 UOK393224:UOK393245 UYG393224:UYG393245 VIC393224:VIC393245 VRY393224:VRY393245 WBU393224:WBU393245 WLQ393224:WLQ393245 WVM393224:WVM393245 E458760:E458781 JA458760:JA458781 SW458760:SW458781 ACS458760:ACS458781 AMO458760:AMO458781 AWK458760:AWK458781 BGG458760:BGG458781 BQC458760:BQC458781 BZY458760:BZY458781 CJU458760:CJU458781 CTQ458760:CTQ458781 DDM458760:DDM458781 DNI458760:DNI458781 DXE458760:DXE458781 EHA458760:EHA458781 EQW458760:EQW458781 FAS458760:FAS458781 FKO458760:FKO458781 FUK458760:FUK458781 GEG458760:GEG458781 GOC458760:GOC458781 GXY458760:GXY458781 HHU458760:HHU458781 HRQ458760:HRQ458781 IBM458760:IBM458781 ILI458760:ILI458781 IVE458760:IVE458781 JFA458760:JFA458781 JOW458760:JOW458781 JYS458760:JYS458781 KIO458760:KIO458781 KSK458760:KSK458781 LCG458760:LCG458781 LMC458760:LMC458781 LVY458760:LVY458781 MFU458760:MFU458781 MPQ458760:MPQ458781 MZM458760:MZM458781 NJI458760:NJI458781 NTE458760:NTE458781 ODA458760:ODA458781 OMW458760:OMW458781 OWS458760:OWS458781 PGO458760:PGO458781 PQK458760:PQK458781 QAG458760:QAG458781 QKC458760:QKC458781 QTY458760:QTY458781 RDU458760:RDU458781 RNQ458760:RNQ458781 RXM458760:RXM458781 SHI458760:SHI458781 SRE458760:SRE458781 TBA458760:TBA458781 TKW458760:TKW458781 TUS458760:TUS458781 UEO458760:UEO458781 UOK458760:UOK458781 UYG458760:UYG458781 VIC458760:VIC458781 VRY458760:VRY458781 WBU458760:WBU458781 WLQ458760:WLQ458781 WVM458760:WVM458781 E524296:E524317 JA524296:JA524317 SW524296:SW524317 ACS524296:ACS524317 AMO524296:AMO524317 AWK524296:AWK524317 BGG524296:BGG524317 BQC524296:BQC524317 BZY524296:BZY524317 CJU524296:CJU524317 CTQ524296:CTQ524317 DDM524296:DDM524317 DNI524296:DNI524317 DXE524296:DXE524317 EHA524296:EHA524317 EQW524296:EQW524317 FAS524296:FAS524317 FKO524296:FKO524317 FUK524296:FUK524317 GEG524296:GEG524317 GOC524296:GOC524317 GXY524296:GXY524317 HHU524296:HHU524317 HRQ524296:HRQ524317 IBM524296:IBM524317 ILI524296:ILI524317 IVE524296:IVE524317 JFA524296:JFA524317 JOW524296:JOW524317 JYS524296:JYS524317 KIO524296:KIO524317 KSK524296:KSK524317 LCG524296:LCG524317 LMC524296:LMC524317 LVY524296:LVY524317 MFU524296:MFU524317 MPQ524296:MPQ524317 MZM524296:MZM524317 NJI524296:NJI524317 NTE524296:NTE524317 ODA524296:ODA524317 OMW524296:OMW524317 OWS524296:OWS524317 PGO524296:PGO524317 PQK524296:PQK524317 QAG524296:QAG524317 QKC524296:QKC524317 QTY524296:QTY524317 RDU524296:RDU524317 RNQ524296:RNQ524317 RXM524296:RXM524317 SHI524296:SHI524317 SRE524296:SRE524317 TBA524296:TBA524317 TKW524296:TKW524317 TUS524296:TUS524317 UEO524296:UEO524317 UOK524296:UOK524317 UYG524296:UYG524317 VIC524296:VIC524317 VRY524296:VRY524317 WBU524296:WBU524317 WLQ524296:WLQ524317 WVM524296:WVM524317 E589832:E589853 JA589832:JA589853 SW589832:SW589853 ACS589832:ACS589853 AMO589832:AMO589853 AWK589832:AWK589853 BGG589832:BGG589853 BQC589832:BQC589853 BZY589832:BZY589853 CJU589832:CJU589853 CTQ589832:CTQ589853 DDM589832:DDM589853 DNI589832:DNI589853 DXE589832:DXE589853 EHA589832:EHA589853 EQW589832:EQW589853 FAS589832:FAS589853 FKO589832:FKO589853 FUK589832:FUK589853 GEG589832:GEG589853 GOC589832:GOC589853 GXY589832:GXY589853 HHU589832:HHU589853 HRQ589832:HRQ589853 IBM589832:IBM589853 ILI589832:ILI589853 IVE589832:IVE589853 JFA589832:JFA589853 JOW589832:JOW589853 JYS589832:JYS589853 KIO589832:KIO589853 KSK589832:KSK589853 LCG589832:LCG589853 LMC589832:LMC589853 LVY589832:LVY589853 MFU589832:MFU589853 MPQ589832:MPQ589853 MZM589832:MZM589853 NJI589832:NJI589853 NTE589832:NTE589853 ODA589832:ODA589853 OMW589832:OMW589853 OWS589832:OWS589853 PGO589832:PGO589853 PQK589832:PQK589853 QAG589832:QAG589853 QKC589832:QKC589853 QTY589832:QTY589853 RDU589832:RDU589853 RNQ589832:RNQ589853 RXM589832:RXM589853 SHI589832:SHI589853 SRE589832:SRE589853 TBA589832:TBA589853 TKW589832:TKW589853 TUS589832:TUS589853 UEO589832:UEO589853 UOK589832:UOK589853 UYG589832:UYG589853 VIC589832:VIC589853 VRY589832:VRY589853 WBU589832:WBU589853 WLQ589832:WLQ589853 WVM589832:WVM589853 E655368:E655389 JA655368:JA655389 SW655368:SW655389 ACS655368:ACS655389 AMO655368:AMO655389 AWK655368:AWK655389 BGG655368:BGG655389 BQC655368:BQC655389 BZY655368:BZY655389 CJU655368:CJU655389 CTQ655368:CTQ655389 DDM655368:DDM655389 DNI655368:DNI655389 DXE655368:DXE655389 EHA655368:EHA655389 EQW655368:EQW655389 FAS655368:FAS655389 FKO655368:FKO655389 FUK655368:FUK655389 GEG655368:GEG655389 GOC655368:GOC655389 GXY655368:GXY655389 HHU655368:HHU655389 HRQ655368:HRQ655389 IBM655368:IBM655389 ILI655368:ILI655389 IVE655368:IVE655389 JFA655368:JFA655389 JOW655368:JOW655389 JYS655368:JYS655389 KIO655368:KIO655389 KSK655368:KSK655389 LCG655368:LCG655389 LMC655368:LMC655389 LVY655368:LVY655389 MFU655368:MFU655389 MPQ655368:MPQ655389 MZM655368:MZM655389 NJI655368:NJI655389 NTE655368:NTE655389 ODA655368:ODA655389 OMW655368:OMW655389 OWS655368:OWS655389 PGO655368:PGO655389 PQK655368:PQK655389 QAG655368:QAG655389 QKC655368:QKC655389 QTY655368:QTY655389 RDU655368:RDU655389 RNQ655368:RNQ655389 RXM655368:RXM655389 SHI655368:SHI655389 SRE655368:SRE655389 TBA655368:TBA655389 TKW655368:TKW655389 TUS655368:TUS655389 UEO655368:UEO655389 UOK655368:UOK655389 UYG655368:UYG655389 VIC655368:VIC655389 VRY655368:VRY655389 WBU655368:WBU655389 WLQ655368:WLQ655389 WVM655368:WVM655389 E720904:E720925 JA720904:JA720925 SW720904:SW720925 ACS720904:ACS720925 AMO720904:AMO720925 AWK720904:AWK720925 BGG720904:BGG720925 BQC720904:BQC720925 BZY720904:BZY720925 CJU720904:CJU720925 CTQ720904:CTQ720925 DDM720904:DDM720925 DNI720904:DNI720925 DXE720904:DXE720925 EHA720904:EHA720925 EQW720904:EQW720925 FAS720904:FAS720925 FKO720904:FKO720925 FUK720904:FUK720925 GEG720904:GEG720925 GOC720904:GOC720925 GXY720904:GXY720925 HHU720904:HHU720925 HRQ720904:HRQ720925 IBM720904:IBM720925 ILI720904:ILI720925 IVE720904:IVE720925 JFA720904:JFA720925 JOW720904:JOW720925 JYS720904:JYS720925 KIO720904:KIO720925 KSK720904:KSK720925 LCG720904:LCG720925 LMC720904:LMC720925 LVY720904:LVY720925 MFU720904:MFU720925 MPQ720904:MPQ720925 MZM720904:MZM720925 NJI720904:NJI720925 NTE720904:NTE720925 ODA720904:ODA720925 OMW720904:OMW720925 OWS720904:OWS720925 PGO720904:PGO720925 PQK720904:PQK720925 QAG720904:QAG720925 QKC720904:QKC720925 QTY720904:QTY720925 RDU720904:RDU720925 RNQ720904:RNQ720925 RXM720904:RXM720925 SHI720904:SHI720925 SRE720904:SRE720925 TBA720904:TBA720925 TKW720904:TKW720925 TUS720904:TUS720925 UEO720904:UEO720925 UOK720904:UOK720925 UYG720904:UYG720925 VIC720904:VIC720925 VRY720904:VRY720925 WBU720904:WBU720925 WLQ720904:WLQ720925 WVM720904:WVM720925 E786440:E786461 JA786440:JA786461 SW786440:SW786461 ACS786440:ACS786461 AMO786440:AMO786461 AWK786440:AWK786461 BGG786440:BGG786461 BQC786440:BQC786461 BZY786440:BZY786461 CJU786440:CJU786461 CTQ786440:CTQ786461 DDM786440:DDM786461 DNI786440:DNI786461 DXE786440:DXE786461 EHA786440:EHA786461 EQW786440:EQW786461 FAS786440:FAS786461 FKO786440:FKO786461 FUK786440:FUK786461 GEG786440:GEG786461 GOC786440:GOC786461 GXY786440:GXY786461 HHU786440:HHU786461 HRQ786440:HRQ786461 IBM786440:IBM786461 ILI786440:ILI786461 IVE786440:IVE786461 JFA786440:JFA786461 JOW786440:JOW786461 JYS786440:JYS786461 KIO786440:KIO786461 KSK786440:KSK786461 LCG786440:LCG786461 LMC786440:LMC786461 LVY786440:LVY786461 MFU786440:MFU786461 MPQ786440:MPQ786461 MZM786440:MZM786461 NJI786440:NJI786461 NTE786440:NTE786461 ODA786440:ODA786461 OMW786440:OMW786461 OWS786440:OWS786461 PGO786440:PGO786461 PQK786440:PQK786461 QAG786440:QAG786461 QKC786440:QKC786461 QTY786440:QTY786461 RDU786440:RDU786461 RNQ786440:RNQ786461 RXM786440:RXM786461 SHI786440:SHI786461 SRE786440:SRE786461 TBA786440:TBA786461 TKW786440:TKW786461 TUS786440:TUS786461 UEO786440:UEO786461 UOK786440:UOK786461 UYG786440:UYG786461 VIC786440:VIC786461 VRY786440:VRY786461 WBU786440:WBU786461 WLQ786440:WLQ786461 WVM786440:WVM786461 E851976:E851997 JA851976:JA851997 SW851976:SW851997 ACS851976:ACS851997 AMO851976:AMO851997 AWK851976:AWK851997 BGG851976:BGG851997 BQC851976:BQC851997 BZY851976:BZY851997 CJU851976:CJU851997 CTQ851976:CTQ851997 DDM851976:DDM851997 DNI851976:DNI851997 DXE851976:DXE851997 EHA851976:EHA851997 EQW851976:EQW851997 FAS851976:FAS851997 FKO851976:FKO851997 FUK851976:FUK851997 GEG851976:GEG851997 GOC851976:GOC851997 GXY851976:GXY851997 HHU851976:HHU851997 HRQ851976:HRQ851997 IBM851976:IBM851997 ILI851976:ILI851997 IVE851976:IVE851997 JFA851976:JFA851997 JOW851976:JOW851997 JYS851976:JYS851997 KIO851976:KIO851997 KSK851976:KSK851997 LCG851976:LCG851997 LMC851976:LMC851997 LVY851976:LVY851997 MFU851976:MFU851997 MPQ851976:MPQ851997 MZM851976:MZM851997 NJI851976:NJI851997 NTE851976:NTE851997 ODA851976:ODA851997 OMW851976:OMW851997 OWS851976:OWS851997 PGO851976:PGO851997 PQK851976:PQK851997 QAG851976:QAG851997 QKC851976:QKC851997 QTY851976:QTY851997 RDU851976:RDU851997 RNQ851976:RNQ851997 RXM851976:RXM851997 SHI851976:SHI851997 SRE851976:SRE851997 TBA851976:TBA851997 TKW851976:TKW851997 TUS851976:TUS851997 UEO851976:UEO851997 UOK851976:UOK851997 UYG851976:UYG851997 VIC851976:VIC851997 VRY851976:VRY851997 WBU851976:WBU851997 WLQ851976:WLQ851997 WVM851976:WVM851997 E917512:E917533 JA917512:JA917533 SW917512:SW917533 ACS917512:ACS917533 AMO917512:AMO917533 AWK917512:AWK917533 BGG917512:BGG917533 BQC917512:BQC917533 BZY917512:BZY917533 CJU917512:CJU917533 CTQ917512:CTQ917533 DDM917512:DDM917533 DNI917512:DNI917533 DXE917512:DXE917533 EHA917512:EHA917533 EQW917512:EQW917533 FAS917512:FAS917533 FKO917512:FKO917533 FUK917512:FUK917533 GEG917512:GEG917533 GOC917512:GOC917533 GXY917512:GXY917533 HHU917512:HHU917533 HRQ917512:HRQ917533 IBM917512:IBM917533 ILI917512:ILI917533 IVE917512:IVE917533 JFA917512:JFA917533 JOW917512:JOW917533 JYS917512:JYS917533 KIO917512:KIO917533 KSK917512:KSK917533 LCG917512:LCG917533 LMC917512:LMC917533 LVY917512:LVY917533 MFU917512:MFU917533 MPQ917512:MPQ917533 MZM917512:MZM917533 NJI917512:NJI917533 NTE917512:NTE917533 ODA917512:ODA917533 OMW917512:OMW917533 OWS917512:OWS917533 PGO917512:PGO917533 PQK917512:PQK917533 QAG917512:QAG917533 QKC917512:QKC917533 QTY917512:QTY917533 RDU917512:RDU917533 RNQ917512:RNQ917533 RXM917512:RXM917533 SHI917512:SHI917533 SRE917512:SRE917533 TBA917512:TBA917533 TKW917512:TKW917533 TUS917512:TUS917533 UEO917512:UEO917533 UOK917512:UOK917533 UYG917512:UYG917533 VIC917512:VIC917533 VRY917512:VRY917533 WBU917512:WBU917533 WLQ917512:WLQ917533 WVM917512:WVM917533 E983048:E983069 JA983048:JA983069 SW983048:SW983069 ACS983048:ACS983069 AMO983048:AMO983069 AWK983048:AWK983069 BGG983048:BGG983069 BQC983048:BQC983069 BZY983048:BZY983069 CJU983048:CJU983069 CTQ983048:CTQ983069 DDM983048:DDM983069 DNI983048:DNI983069 DXE983048:DXE983069 EHA983048:EHA983069 EQW983048:EQW983069 FAS983048:FAS983069 FKO983048:FKO983069 FUK983048:FUK983069 GEG983048:GEG983069 GOC983048:GOC983069 GXY983048:GXY983069 HHU983048:HHU983069 HRQ983048:HRQ983069 IBM983048:IBM983069 ILI983048:ILI983069 IVE983048:IVE983069 JFA983048:JFA983069 JOW983048:JOW983069 JYS983048:JYS983069 KIO983048:KIO983069 KSK983048:KSK983069 LCG983048:LCG983069 LMC983048:LMC983069 LVY983048:LVY983069 MFU983048:MFU983069 MPQ983048:MPQ983069 MZM983048:MZM983069 NJI983048:NJI983069 NTE983048:NTE983069 ODA983048:ODA983069 OMW983048:OMW983069 OWS983048:OWS983069 PGO983048:PGO983069 PQK983048:PQK983069 QAG983048:QAG983069 QKC983048:QKC983069 QTY983048:QTY983069 RDU983048:RDU983069 RNQ983048:RNQ983069 RXM983048:RXM983069 SHI983048:SHI983069 SRE983048:SRE983069 TBA983048:TBA983069 TKW983048:TKW983069 TUS983048:TUS983069 UEO983048:UEO983069 UOK983048:UOK983069 UYG983048:UYG983069 VIC983048:VIC983069 VRY983048:VRY983069 WBU983048:WBU983069 WLQ983048:WLQ983069" xr:uid="{C15F99B9-30AA-434B-B13C-373B07518654}">
      <formula1>$I$7:$I$8</formula1>
    </dataValidation>
    <dataValidation type="list" allowBlank="1" showInputMessage="1" showErrorMessage="1" sqref="WVN983048:WVN983069 JB8:JB29 SX8:SX29 ACT8:ACT29 AMP8:AMP29 AWL8:AWL29 BGH8:BGH29 BQD8:BQD29 BZZ8:BZZ29 CJV8:CJV29 CTR8:CTR29 DDN8:DDN29 DNJ8:DNJ29 DXF8:DXF29 EHB8:EHB29 EQX8:EQX29 FAT8:FAT29 FKP8:FKP29 FUL8:FUL29 GEH8:GEH29 GOD8:GOD29 GXZ8:GXZ29 HHV8:HHV29 HRR8:HRR29 IBN8:IBN29 ILJ8:ILJ29 IVF8:IVF29 JFB8:JFB29 JOX8:JOX29 JYT8:JYT29 KIP8:KIP29 KSL8:KSL29 LCH8:LCH29 LMD8:LMD29 LVZ8:LVZ29 MFV8:MFV29 MPR8:MPR29 MZN8:MZN29 NJJ8:NJJ29 NTF8:NTF29 ODB8:ODB29 OMX8:OMX29 OWT8:OWT29 PGP8:PGP29 PQL8:PQL29 QAH8:QAH29 QKD8:QKD29 QTZ8:QTZ29 RDV8:RDV29 RNR8:RNR29 RXN8:RXN29 SHJ8:SHJ29 SRF8:SRF29 TBB8:TBB29 TKX8:TKX29 TUT8:TUT29 UEP8:UEP29 UOL8:UOL29 UYH8:UYH29 VID8:VID29 VRZ8:VRZ29 WBV8:WBV29 WLR8:WLR29 WVN8:WVN29 F65544:F65565 JB65544:JB65565 SX65544:SX65565 ACT65544:ACT65565 AMP65544:AMP65565 AWL65544:AWL65565 BGH65544:BGH65565 BQD65544:BQD65565 BZZ65544:BZZ65565 CJV65544:CJV65565 CTR65544:CTR65565 DDN65544:DDN65565 DNJ65544:DNJ65565 DXF65544:DXF65565 EHB65544:EHB65565 EQX65544:EQX65565 FAT65544:FAT65565 FKP65544:FKP65565 FUL65544:FUL65565 GEH65544:GEH65565 GOD65544:GOD65565 GXZ65544:GXZ65565 HHV65544:HHV65565 HRR65544:HRR65565 IBN65544:IBN65565 ILJ65544:ILJ65565 IVF65544:IVF65565 JFB65544:JFB65565 JOX65544:JOX65565 JYT65544:JYT65565 KIP65544:KIP65565 KSL65544:KSL65565 LCH65544:LCH65565 LMD65544:LMD65565 LVZ65544:LVZ65565 MFV65544:MFV65565 MPR65544:MPR65565 MZN65544:MZN65565 NJJ65544:NJJ65565 NTF65544:NTF65565 ODB65544:ODB65565 OMX65544:OMX65565 OWT65544:OWT65565 PGP65544:PGP65565 PQL65544:PQL65565 QAH65544:QAH65565 QKD65544:QKD65565 QTZ65544:QTZ65565 RDV65544:RDV65565 RNR65544:RNR65565 RXN65544:RXN65565 SHJ65544:SHJ65565 SRF65544:SRF65565 TBB65544:TBB65565 TKX65544:TKX65565 TUT65544:TUT65565 UEP65544:UEP65565 UOL65544:UOL65565 UYH65544:UYH65565 VID65544:VID65565 VRZ65544:VRZ65565 WBV65544:WBV65565 WLR65544:WLR65565 WVN65544:WVN65565 F131080:F131101 JB131080:JB131101 SX131080:SX131101 ACT131080:ACT131101 AMP131080:AMP131101 AWL131080:AWL131101 BGH131080:BGH131101 BQD131080:BQD131101 BZZ131080:BZZ131101 CJV131080:CJV131101 CTR131080:CTR131101 DDN131080:DDN131101 DNJ131080:DNJ131101 DXF131080:DXF131101 EHB131080:EHB131101 EQX131080:EQX131101 FAT131080:FAT131101 FKP131080:FKP131101 FUL131080:FUL131101 GEH131080:GEH131101 GOD131080:GOD131101 GXZ131080:GXZ131101 HHV131080:HHV131101 HRR131080:HRR131101 IBN131080:IBN131101 ILJ131080:ILJ131101 IVF131080:IVF131101 JFB131080:JFB131101 JOX131080:JOX131101 JYT131080:JYT131101 KIP131080:KIP131101 KSL131080:KSL131101 LCH131080:LCH131101 LMD131080:LMD131101 LVZ131080:LVZ131101 MFV131080:MFV131101 MPR131080:MPR131101 MZN131080:MZN131101 NJJ131080:NJJ131101 NTF131080:NTF131101 ODB131080:ODB131101 OMX131080:OMX131101 OWT131080:OWT131101 PGP131080:PGP131101 PQL131080:PQL131101 QAH131080:QAH131101 QKD131080:QKD131101 QTZ131080:QTZ131101 RDV131080:RDV131101 RNR131080:RNR131101 RXN131080:RXN131101 SHJ131080:SHJ131101 SRF131080:SRF131101 TBB131080:TBB131101 TKX131080:TKX131101 TUT131080:TUT131101 UEP131080:UEP131101 UOL131080:UOL131101 UYH131080:UYH131101 VID131080:VID131101 VRZ131080:VRZ131101 WBV131080:WBV131101 WLR131080:WLR131101 WVN131080:WVN131101 F196616:F196637 JB196616:JB196637 SX196616:SX196637 ACT196616:ACT196637 AMP196616:AMP196637 AWL196616:AWL196637 BGH196616:BGH196637 BQD196616:BQD196637 BZZ196616:BZZ196637 CJV196616:CJV196637 CTR196616:CTR196637 DDN196616:DDN196637 DNJ196616:DNJ196637 DXF196616:DXF196637 EHB196616:EHB196637 EQX196616:EQX196637 FAT196616:FAT196637 FKP196616:FKP196637 FUL196616:FUL196637 GEH196616:GEH196637 GOD196616:GOD196637 GXZ196616:GXZ196637 HHV196616:HHV196637 HRR196616:HRR196637 IBN196616:IBN196637 ILJ196616:ILJ196637 IVF196616:IVF196637 JFB196616:JFB196637 JOX196616:JOX196637 JYT196616:JYT196637 KIP196616:KIP196637 KSL196616:KSL196637 LCH196616:LCH196637 LMD196616:LMD196637 LVZ196616:LVZ196637 MFV196616:MFV196637 MPR196616:MPR196637 MZN196616:MZN196637 NJJ196616:NJJ196637 NTF196616:NTF196637 ODB196616:ODB196637 OMX196616:OMX196637 OWT196616:OWT196637 PGP196616:PGP196637 PQL196616:PQL196637 QAH196616:QAH196637 QKD196616:QKD196637 QTZ196616:QTZ196637 RDV196616:RDV196637 RNR196616:RNR196637 RXN196616:RXN196637 SHJ196616:SHJ196637 SRF196616:SRF196637 TBB196616:TBB196637 TKX196616:TKX196637 TUT196616:TUT196637 UEP196616:UEP196637 UOL196616:UOL196637 UYH196616:UYH196637 VID196616:VID196637 VRZ196616:VRZ196637 WBV196616:WBV196637 WLR196616:WLR196637 WVN196616:WVN196637 F262152:F262173 JB262152:JB262173 SX262152:SX262173 ACT262152:ACT262173 AMP262152:AMP262173 AWL262152:AWL262173 BGH262152:BGH262173 BQD262152:BQD262173 BZZ262152:BZZ262173 CJV262152:CJV262173 CTR262152:CTR262173 DDN262152:DDN262173 DNJ262152:DNJ262173 DXF262152:DXF262173 EHB262152:EHB262173 EQX262152:EQX262173 FAT262152:FAT262173 FKP262152:FKP262173 FUL262152:FUL262173 GEH262152:GEH262173 GOD262152:GOD262173 GXZ262152:GXZ262173 HHV262152:HHV262173 HRR262152:HRR262173 IBN262152:IBN262173 ILJ262152:ILJ262173 IVF262152:IVF262173 JFB262152:JFB262173 JOX262152:JOX262173 JYT262152:JYT262173 KIP262152:KIP262173 KSL262152:KSL262173 LCH262152:LCH262173 LMD262152:LMD262173 LVZ262152:LVZ262173 MFV262152:MFV262173 MPR262152:MPR262173 MZN262152:MZN262173 NJJ262152:NJJ262173 NTF262152:NTF262173 ODB262152:ODB262173 OMX262152:OMX262173 OWT262152:OWT262173 PGP262152:PGP262173 PQL262152:PQL262173 QAH262152:QAH262173 QKD262152:QKD262173 QTZ262152:QTZ262173 RDV262152:RDV262173 RNR262152:RNR262173 RXN262152:RXN262173 SHJ262152:SHJ262173 SRF262152:SRF262173 TBB262152:TBB262173 TKX262152:TKX262173 TUT262152:TUT262173 UEP262152:UEP262173 UOL262152:UOL262173 UYH262152:UYH262173 VID262152:VID262173 VRZ262152:VRZ262173 WBV262152:WBV262173 WLR262152:WLR262173 WVN262152:WVN262173 F327688:F327709 JB327688:JB327709 SX327688:SX327709 ACT327688:ACT327709 AMP327688:AMP327709 AWL327688:AWL327709 BGH327688:BGH327709 BQD327688:BQD327709 BZZ327688:BZZ327709 CJV327688:CJV327709 CTR327688:CTR327709 DDN327688:DDN327709 DNJ327688:DNJ327709 DXF327688:DXF327709 EHB327688:EHB327709 EQX327688:EQX327709 FAT327688:FAT327709 FKP327688:FKP327709 FUL327688:FUL327709 GEH327688:GEH327709 GOD327688:GOD327709 GXZ327688:GXZ327709 HHV327688:HHV327709 HRR327688:HRR327709 IBN327688:IBN327709 ILJ327688:ILJ327709 IVF327688:IVF327709 JFB327688:JFB327709 JOX327688:JOX327709 JYT327688:JYT327709 KIP327688:KIP327709 KSL327688:KSL327709 LCH327688:LCH327709 LMD327688:LMD327709 LVZ327688:LVZ327709 MFV327688:MFV327709 MPR327688:MPR327709 MZN327688:MZN327709 NJJ327688:NJJ327709 NTF327688:NTF327709 ODB327688:ODB327709 OMX327688:OMX327709 OWT327688:OWT327709 PGP327688:PGP327709 PQL327688:PQL327709 QAH327688:QAH327709 QKD327688:QKD327709 QTZ327688:QTZ327709 RDV327688:RDV327709 RNR327688:RNR327709 RXN327688:RXN327709 SHJ327688:SHJ327709 SRF327688:SRF327709 TBB327688:TBB327709 TKX327688:TKX327709 TUT327688:TUT327709 UEP327688:UEP327709 UOL327688:UOL327709 UYH327688:UYH327709 VID327688:VID327709 VRZ327688:VRZ327709 WBV327688:WBV327709 WLR327688:WLR327709 WVN327688:WVN327709 F393224:F393245 JB393224:JB393245 SX393224:SX393245 ACT393224:ACT393245 AMP393224:AMP393245 AWL393224:AWL393245 BGH393224:BGH393245 BQD393224:BQD393245 BZZ393224:BZZ393245 CJV393224:CJV393245 CTR393224:CTR393245 DDN393224:DDN393245 DNJ393224:DNJ393245 DXF393224:DXF393245 EHB393224:EHB393245 EQX393224:EQX393245 FAT393224:FAT393245 FKP393224:FKP393245 FUL393224:FUL393245 GEH393224:GEH393245 GOD393224:GOD393245 GXZ393224:GXZ393245 HHV393224:HHV393245 HRR393224:HRR393245 IBN393224:IBN393245 ILJ393224:ILJ393245 IVF393224:IVF393245 JFB393224:JFB393245 JOX393224:JOX393245 JYT393224:JYT393245 KIP393224:KIP393245 KSL393224:KSL393245 LCH393224:LCH393245 LMD393224:LMD393245 LVZ393224:LVZ393245 MFV393224:MFV393245 MPR393224:MPR393245 MZN393224:MZN393245 NJJ393224:NJJ393245 NTF393224:NTF393245 ODB393224:ODB393245 OMX393224:OMX393245 OWT393224:OWT393245 PGP393224:PGP393245 PQL393224:PQL393245 QAH393224:QAH393245 QKD393224:QKD393245 QTZ393224:QTZ393245 RDV393224:RDV393245 RNR393224:RNR393245 RXN393224:RXN393245 SHJ393224:SHJ393245 SRF393224:SRF393245 TBB393224:TBB393245 TKX393224:TKX393245 TUT393224:TUT393245 UEP393224:UEP393245 UOL393224:UOL393245 UYH393224:UYH393245 VID393224:VID393245 VRZ393224:VRZ393245 WBV393224:WBV393245 WLR393224:WLR393245 WVN393224:WVN393245 F458760:F458781 JB458760:JB458781 SX458760:SX458781 ACT458760:ACT458781 AMP458760:AMP458781 AWL458760:AWL458781 BGH458760:BGH458781 BQD458760:BQD458781 BZZ458760:BZZ458781 CJV458760:CJV458781 CTR458760:CTR458781 DDN458760:DDN458781 DNJ458760:DNJ458781 DXF458760:DXF458781 EHB458760:EHB458781 EQX458760:EQX458781 FAT458760:FAT458781 FKP458760:FKP458781 FUL458760:FUL458781 GEH458760:GEH458781 GOD458760:GOD458781 GXZ458760:GXZ458781 HHV458760:HHV458781 HRR458760:HRR458781 IBN458760:IBN458781 ILJ458760:ILJ458781 IVF458760:IVF458781 JFB458760:JFB458781 JOX458760:JOX458781 JYT458760:JYT458781 KIP458760:KIP458781 KSL458760:KSL458781 LCH458760:LCH458781 LMD458760:LMD458781 LVZ458760:LVZ458781 MFV458760:MFV458781 MPR458760:MPR458781 MZN458760:MZN458781 NJJ458760:NJJ458781 NTF458760:NTF458781 ODB458760:ODB458781 OMX458760:OMX458781 OWT458760:OWT458781 PGP458760:PGP458781 PQL458760:PQL458781 QAH458760:QAH458781 QKD458760:QKD458781 QTZ458760:QTZ458781 RDV458760:RDV458781 RNR458760:RNR458781 RXN458760:RXN458781 SHJ458760:SHJ458781 SRF458760:SRF458781 TBB458760:TBB458781 TKX458760:TKX458781 TUT458760:TUT458781 UEP458760:UEP458781 UOL458760:UOL458781 UYH458760:UYH458781 VID458760:VID458781 VRZ458760:VRZ458781 WBV458760:WBV458781 WLR458760:WLR458781 WVN458760:WVN458781 F524296:F524317 JB524296:JB524317 SX524296:SX524317 ACT524296:ACT524317 AMP524296:AMP524317 AWL524296:AWL524317 BGH524296:BGH524317 BQD524296:BQD524317 BZZ524296:BZZ524317 CJV524296:CJV524317 CTR524296:CTR524317 DDN524296:DDN524317 DNJ524296:DNJ524317 DXF524296:DXF524317 EHB524296:EHB524317 EQX524296:EQX524317 FAT524296:FAT524317 FKP524296:FKP524317 FUL524296:FUL524317 GEH524296:GEH524317 GOD524296:GOD524317 GXZ524296:GXZ524317 HHV524296:HHV524317 HRR524296:HRR524317 IBN524296:IBN524317 ILJ524296:ILJ524317 IVF524296:IVF524317 JFB524296:JFB524317 JOX524296:JOX524317 JYT524296:JYT524317 KIP524296:KIP524317 KSL524296:KSL524317 LCH524296:LCH524317 LMD524296:LMD524317 LVZ524296:LVZ524317 MFV524296:MFV524317 MPR524296:MPR524317 MZN524296:MZN524317 NJJ524296:NJJ524317 NTF524296:NTF524317 ODB524296:ODB524317 OMX524296:OMX524317 OWT524296:OWT524317 PGP524296:PGP524317 PQL524296:PQL524317 QAH524296:QAH524317 QKD524296:QKD524317 QTZ524296:QTZ524317 RDV524296:RDV524317 RNR524296:RNR524317 RXN524296:RXN524317 SHJ524296:SHJ524317 SRF524296:SRF524317 TBB524296:TBB524317 TKX524296:TKX524317 TUT524296:TUT524317 UEP524296:UEP524317 UOL524296:UOL524317 UYH524296:UYH524317 VID524296:VID524317 VRZ524296:VRZ524317 WBV524296:WBV524317 WLR524296:WLR524317 WVN524296:WVN524317 F589832:F589853 JB589832:JB589853 SX589832:SX589853 ACT589832:ACT589853 AMP589832:AMP589853 AWL589832:AWL589853 BGH589832:BGH589853 BQD589832:BQD589853 BZZ589832:BZZ589853 CJV589832:CJV589853 CTR589832:CTR589853 DDN589832:DDN589853 DNJ589832:DNJ589853 DXF589832:DXF589853 EHB589832:EHB589853 EQX589832:EQX589853 FAT589832:FAT589853 FKP589832:FKP589853 FUL589832:FUL589853 GEH589832:GEH589853 GOD589832:GOD589853 GXZ589832:GXZ589853 HHV589832:HHV589853 HRR589832:HRR589853 IBN589832:IBN589853 ILJ589832:ILJ589853 IVF589832:IVF589853 JFB589832:JFB589853 JOX589832:JOX589853 JYT589832:JYT589853 KIP589832:KIP589853 KSL589832:KSL589853 LCH589832:LCH589853 LMD589832:LMD589853 LVZ589832:LVZ589853 MFV589832:MFV589853 MPR589832:MPR589853 MZN589832:MZN589853 NJJ589832:NJJ589853 NTF589832:NTF589853 ODB589832:ODB589853 OMX589832:OMX589853 OWT589832:OWT589853 PGP589832:PGP589853 PQL589832:PQL589853 QAH589832:QAH589853 QKD589832:QKD589853 QTZ589832:QTZ589853 RDV589832:RDV589853 RNR589832:RNR589853 RXN589832:RXN589853 SHJ589832:SHJ589853 SRF589832:SRF589853 TBB589832:TBB589853 TKX589832:TKX589853 TUT589832:TUT589853 UEP589832:UEP589853 UOL589832:UOL589853 UYH589832:UYH589853 VID589832:VID589853 VRZ589832:VRZ589853 WBV589832:WBV589853 WLR589832:WLR589853 WVN589832:WVN589853 F655368:F655389 JB655368:JB655389 SX655368:SX655389 ACT655368:ACT655389 AMP655368:AMP655389 AWL655368:AWL655389 BGH655368:BGH655389 BQD655368:BQD655389 BZZ655368:BZZ655389 CJV655368:CJV655389 CTR655368:CTR655389 DDN655368:DDN655389 DNJ655368:DNJ655389 DXF655368:DXF655389 EHB655368:EHB655389 EQX655368:EQX655389 FAT655368:FAT655389 FKP655368:FKP655389 FUL655368:FUL655389 GEH655368:GEH655389 GOD655368:GOD655389 GXZ655368:GXZ655389 HHV655368:HHV655389 HRR655368:HRR655389 IBN655368:IBN655389 ILJ655368:ILJ655389 IVF655368:IVF655389 JFB655368:JFB655389 JOX655368:JOX655389 JYT655368:JYT655389 KIP655368:KIP655389 KSL655368:KSL655389 LCH655368:LCH655389 LMD655368:LMD655389 LVZ655368:LVZ655389 MFV655368:MFV655389 MPR655368:MPR655389 MZN655368:MZN655389 NJJ655368:NJJ655389 NTF655368:NTF655389 ODB655368:ODB655389 OMX655368:OMX655389 OWT655368:OWT655389 PGP655368:PGP655389 PQL655368:PQL655389 QAH655368:QAH655389 QKD655368:QKD655389 QTZ655368:QTZ655389 RDV655368:RDV655389 RNR655368:RNR655389 RXN655368:RXN655389 SHJ655368:SHJ655389 SRF655368:SRF655389 TBB655368:TBB655389 TKX655368:TKX655389 TUT655368:TUT655389 UEP655368:UEP655389 UOL655368:UOL655389 UYH655368:UYH655389 VID655368:VID655389 VRZ655368:VRZ655389 WBV655368:WBV655389 WLR655368:WLR655389 WVN655368:WVN655389 F720904:F720925 JB720904:JB720925 SX720904:SX720925 ACT720904:ACT720925 AMP720904:AMP720925 AWL720904:AWL720925 BGH720904:BGH720925 BQD720904:BQD720925 BZZ720904:BZZ720925 CJV720904:CJV720925 CTR720904:CTR720925 DDN720904:DDN720925 DNJ720904:DNJ720925 DXF720904:DXF720925 EHB720904:EHB720925 EQX720904:EQX720925 FAT720904:FAT720925 FKP720904:FKP720925 FUL720904:FUL720925 GEH720904:GEH720925 GOD720904:GOD720925 GXZ720904:GXZ720925 HHV720904:HHV720925 HRR720904:HRR720925 IBN720904:IBN720925 ILJ720904:ILJ720925 IVF720904:IVF720925 JFB720904:JFB720925 JOX720904:JOX720925 JYT720904:JYT720925 KIP720904:KIP720925 KSL720904:KSL720925 LCH720904:LCH720925 LMD720904:LMD720925 LVZ720904:LVZ720925 MFV720904:MFV720925 MPR720904:MPR720925 MZN720904:MZN720925 NJJ720904:NJJ720925 NTF720904:NTF720925 ODB720904:ODB720925 OMX720904:OMX720925 OWT720904:OWT720925 PGP720904:PGP720925 PQL720904:PQL720925 QAH720904:QAH720925 QKD720904:QKD720925 QTZ720904:QTZ720925 RDV720904:RDV720925 RNR720904:RNR720925 RXN720904:RXN720925 SHJ720904:SHJ720925 SRF720904:SRF720925 TBB720904:TBB720925 TKX720904:TKX720925 TUT720904:TUT720925 UEP720904:UEP720925 UOL720904:UOL720925 UYH720904:UYH720925 VID720904:VID720925 VRZ720904:VRZ720925 WBV720904:WBV720925 WLR720904:WLR720925 WVN720904:WVN720925 F786440:F786461 JB786440:JB786461 SX786440:SX786461 ACT786440:ACT786461 AMP786440:AMP786461 AWL786440:AWL786461 BGH786440:BGH786461 BQD786440:BQD786461 BZZ786440:BZZ786461 CJV786440:CJV786461 CTR786440:CTR786461 DDN786440:DDN786461 DNJ786440:DNJ786461 DXF786440:DXF786461 EHB786440:EHB786461 EQX786440:EQX786461 FAT786440:FAT786461 FKP786440:FKP786461 FUL786440:FUL786461 GEH786440:GEH786461 GOD786440:GOD786461 GXZ786440:GXZ786461 HHV786440:HHV786461 HRR786440:HRR786461 IBN786440:IBN786461 ILJ786440:ILJ786461 IVF786440:IVF786461 JFB786440:JFB786461 JOX786440:JOX786461 JYT786440:JYT786461 KIP786440:KIP786461 KSL786440:KSL786461 LCH786440:LCH786461 LMD786440:LMD786461 LVZ786440:LVZ786461 MFV786440:MFV786461 MPR786440:MPR786461 MZN786440:MZN786461 NJJ786440:NJJ786461 NTF786440:NTF786461 ODB786440:ODB786461 OMX786440:OMX786461 OWT786440:OWT786461 PGP786440:PGP786461 PQL786440:PQL786461 QAH786440:QAH786461 QKD786440:QKD786461 QTZ786440:QTZ786461 RDV786440:RDV786461 RNR786440:RNR786461 RXN786440:RXN786461 SHJ786440:SHJ786461 SRF786440:SRF786461 TBB786440:TBB786461 TKX786440:TKX786461 TUT786440:TUT786461 UEP786440:UEP786461 UOL786440:UOL786461 UYH786440:UYH786461 VID786440:VID786461 VRZ786440:VRZ786461 WBV786440:WBV786461 WLR786440:WLR786461 WVN786440:WVN786461 F851976:F851997 JB851976:JB851997 SX851976:SX851997 ACT851976:ACT851997 AMP851976:AMP851997 AWL851976:AWL851997 BGH851976:BGH851997 BQD851976:BQD851997 BZZ851976:BZZ851997 CJV851976:CJV851997 CTR851976:CTR851997 DDN851976:DDN851997 DNJ851976:DNJ851997 DXF851976:DXF851997 EHB851976:EHB851997 EQX851976:EQX851997 FAT851976:FAT851997 FKP851976:FKP851997 FUL851976:FUL851997 GEH851976:GEH851997 GOD851976:GOD851997 GXZ851976:GXZ851997 HHV851976:HHV851997 HRR851976:HRR851997 IBN851976:IBN851997 ILJ851976:ILJ851997 IVF851976:IVF851997 JFB851976:JFB851997 JOX851976:JOX851997 JYT851976:JYT851997 KIP851976:KIP851997 KSL851976:KSL851997 LCH851976:LCH851997 LMD851976:LMD851997 LVZ851976:LVZ851997 MFV851976:MFV851997 MPR851976:MPR851997 MZN851976:MZN851997 NJJ851976:NJJ851997 NTF851976:NTF851997 ODB851976:ODB851997 OMX851976:OMX851997 OWT851976:OWT851997 PGP851976:PGP851997 PQL851976:PQL851997 QAH851976:QAH851997 QKD851976:QKD851997 QTZ851976:QTZ851997 RDV851976:RDV851997 RNR851976:RNR851997 RXN851976:RXN851997 SHJ851976:SHJ851997 SRF851976:SRF851997 TBB851976:TBB851997 TKX851976:TKX851997 TUT851976:TUT851997 UEP851976:UEP851997 UOL851976:UOL851997 UYH851976:UYH851997 VID851976:VID851997 VRZ851976:VRZ851997 WBV851976:WBV851997 WLR851976:WLR851997 WVN851976:WVN851997 F917512:F917533 JB917512:JB917533 SX917512:SX917533 ACT917512:ACT917533 AMP917512:AMP917533 AWL917512:AWL917533 BGH917512:BGH917533 BQD917512:BQD917533 BZZ917512:BZZ917533 CJV917512:CJV917533 CTR917512:CTR917533 DDN917512:DDN917533 DNJ917512:DNJ917533 DXF917512:DXF917533 EHB917512:EHB917533 EQX917512:EQX917533 FAT917512:FAT917533 FKP917512:FKP917533 FUL917512:FUL917533 GEH917512:GEH917533 GOD917512:GOD917533 GXZ917512:GXZ917533 HHV917512:HHV917533 HRR917512:HRR917533 IBN917512:IBN917533 ILJ917512:ILJ917533 IVF917512:IVF917533 JFB917512:JFB917533 JOX917512:JOX917533 JYT917512:JYT917533 KIP917512:KIP917533 KSL917512:KSL917533 LCH917512:LCH917533 LMD917512:LMD917533 LVZ917512:LVZ917533 MFV917512:MFV917533 MPR917512:MPR917533 MZN917512:MZN917533 NJJ917512:NJJ917533 NTF917512:NTF917533 ODB917512:ODB917533 OMX917512:OMX917533 OWT917512:OWT917533 PGP917512:PGP917533 PQL917512:PQL917533 QAH917512:QAH917533 QKD917512:QKD917533 QTZ917512:QTZ917533 RDV917512:RDV917533 RNR917512:RNR917533 RXN917512:RXN917533 SHJ917512:SHJ917533 SRF917512:SRF917533 TBB917512:TBB917533 TKX917512:TKX917533 TUT917512:TUT917533 UEP917512:UEP917533 UOL917512:UOL917533 UYH917512:UYH917533 VID917512:VID917533 VRZ917512:VRZ917533 WBV917512:WBV917533 WLR917512:WLR917533 WVN917512:WVN917533 F983048:F983069 JB983048:JB983069 SX983048:SX983069 ACT983048:ACT983069 AMP983048:AMP983069 AWL983048:AWL983069 BGH983048:BGH983069 BQD983048:BQD983069 BZZ983048:BZZ983069 CJV983048:CJV983069 CTR983048:CTR983069 DDN983048:DDN983069 DNJ983048:DNJ983069 DXF983048:DXF983069 EHB983048:EHB983069 EQX983048:EQX983069 FAT983048:FAT983069 FKP983048:FKP983069 FUL983048:FUL983069 GEH983048:GEH983069 GOD983048:GOD983069 GXZ983048:GXZ983069 HHV983048:HHV983069 HRR983048:HRR983069 IBN983048:IBN983069 ILJ983048:ILJ983069 IVF983048:IVF983069 JFB983048:JFB983069 JOX983048:JOX983069 JYT983048:JYT983069 KIP983048:KIP983069 KSL983048:KSL983069 LCH983048:LCH983069 LMD983048:LMD983069 LVZ983048:LVZ983069 MFV983048:MFV983069 MPR983048:MPR983069 MZN983048:MZN983069 NJJ983048:NJJ983069 NTF983048:NTF983069 ODB983048:ODB983069 OMX983048:OMX983069 OWT983048:OWT983069 PGP983048:PGP983069 PQL983048:PQL983069 QAH983048:QAH983069 QKD983048:QKD983069 QTZ983048:QTZ983069 RDV983048:RDV983069 RNR983048:RNR983069 RXN983048:RXN983069 SHJ983048:SHJ983069 SRF983048:SRF983069 TBB983048:TBB983069 TKX983048:TKX983069 TUT983048:TUT983069 UEP983048:UEP983069 UOL983048:UOL983069 UYH983048:UYH983069 VID983048:VID983069 VRZ983048:VRZ983069 WBV983048:WBV983069 WLR983048:WLR983069" xr:uid="{9AEDCF3A-FABB-4C9D-905E-6EEA1A9284A3}">
      <formula1>$J$7:$J$9</formula1>
    </dataValidation>
  </dataValidations>
  <pageMargins left="0.51181102362204722" right="0.51181102362204722" top="0.74803149606299213" bottom="0.74803149606299213" header="0.31496062992125984" footer="0.31496062992125984"/>
  <pageSetup paperSize="9" scale="9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5784944-3BFE-437B-8156-8D93BDD526AD}">
          <x14:formula1>
            <xm:f>'（選択リスト）'!$H$3:$H$4</xm:f>
          </x14:formula1>
          <xm:sqref>E8:E29</xm:sqref>
        </x14:dataValidation>
        <x14:dataValidation type="list" allowBlank="1" showInputMessage="1" showErrorMessage="1" xr:uid="{A7A3931B-5A34-4DE7-9072-A1249E54B679}">
          <x14:formula1>
            <xm:f>'（選択リスト）'!$C$3:$C$7</xm:f>
          </x14:formula1>
          <xm:sqref>F8:F29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5EA69-D1C5-4E90-A6B0-9482D124ADE8}">
  <sheetPr>
    <tabColor theme="4" tint="0.39997558519241921"/>
  </sheetPr>
  <dimension ref="A1:BG70"/>
  <sheetViews>
    <sheetView showGridLines="0" showZeros="0" zoomScaleNormal="100" zoomScaleSheetLayoutView="100" workbookViewId="0">
      <selection sqref="A1:C1"/>
    </sheetView>
  </sheetViews>
  <sheetFormatPr defaultColWidth="2" defaultRowHeight="15" customHeight="1"/>
  <cols>
    <col min="1" max="4" width="2" style="275" customWidth="1"/>
    <col min="5" max="16" width="2" style="275"/>
    <col min="17" max="17" width="2" style="275" customWidth="1"/>
    <col min="18" max="18" width="2" style="275"/>
    <col min="19" max="19" width="2" style="275" customWidth="1"/>
    <col min="20" max="39" width="2" style="275"/>
    <col min="40" max="40" width="2.375" style="275" bestFit="1" customWidth="1"/>
    <col min="41" max="42" width="2" style="275"/>
    <col min="43" max="43" width="2.375" style="275" bestFit="1" customWidth="1"/>
    <col min="44" max="45" width="2" style="275"/>
    <col min="46" max="46" width="2.375" style="275" bestFit="1" customWidth="1"/>
    <col min="47" max="52" width="2" style="275"/>
    <col min="53" max="54" width="8.5" style="275" bestFit="1" customWidth="1"/>
    <col min="55" max="55" width="2.5" style="275" bestFit="1" customWidth="1"/>
    <col min="56" max="295" width="2" style="275"/>
    <col min="296" max="296" width="2.375" style="275" bestFit="1" customWidth="1"/>
    <col min="297" max="298" width="2" style="275"/>
    <col min="299" max="299" width="2.375" style="275" bestFit="1" customWidth="1"/>
    <col min="300" max="301" width="2" style="275"/>
    <col min="302" max="302" width="2.375" style="275" bestFit="1" customWidth="1"/>
    <col min="303" max="308" width="2" style="275"/>
    <col min="309" max="310" width="8.5" style="275" bestFit="1" customWidth="1"/>
    <col min="311" max="311" width="2.5" style="275" bestFit="1" customWidth="1"/>
    <col min="312" max="551" width="2" style="275"/>
    <col min="552" max="552" width="2.375" style="275" bestFit="1" customWidth="1"/>
    <col min="553" max="554" width="2" style="275"/>
    <col min="555" max="555" width="2.375" style="275" bestFit="1" customWidth="1"/>
    <col min="556" max="557" width="2" style="275"/>
    <col min="558" max="558" width="2.375" style="275" bestFit="1" customWidth="1"/>
    <col min="559" max="564" width="2" style="275"/>
    <col min="565" max="566" width="8.5" style="275" bestFit="1" customWidth="1"/>
    <col min="567" max="567" width="2.5" style="275" bestFit="1" customWidth="1"/>
    <col min="568" max="807" width="2" style="275"/>
    <col min="808" max="808" width="2.375" style="275" bestFit="1" customWidth="1"/>
    <col min="809" max="810" width="2" style="275"/>
    <col min="811" max="811" width="2.375" style="275" bestFit="1" customWidth="1"/>
    <col min="812" max="813" width="2" style="275"/>
    <col min="814" max="814" width="2.375" style="275" bestFit="1" customWidth="1"/>
    <col min="815" max="820" width="2" style="275"/>
    <col min="821" max="822" width="8.5" style="275" bestFit="1" customWidth="1"/>
    <col min="823" max="823" width="2.5" style="275" bestFit="1" customWidth="1"/>
    <col min="824" max="1063" width="2" style="275"/>
    <col min="1064" max="1064" width="2.375" style="275" bestFit="1" customWidth="1"/>
    <col min="1065" max="1066" width="2" style="275"/>
    <col min="1067" max="1067" width="2.375" style="275" bestFit="1" customWidth="1"/>
    <col min="1068" max="1069" width="2" style="275"/>
    <col min="1070" max="1070" width="2.375" style="275" bestFit="1" customWidth="1"/>
    <col min="1071" max="1076" width="2" style="275"/>
    <col min="1077" max="1078" width="8.5" style="275" bestFit="1" customWidth="1"/>
    <col min="1079" max="1079" width="2.5" style="275" bestFit="1" customWidth="1"/>
    <col min="1080" max="1319" width="2" style="275"/>
    <col min="1320" max="1320" width="2.375" style="275" bestFit="1" customWidth="1"/>
    <col min="1321" max="1322" width="2" style="275"/>
    <col min="1323" max="1323" width="2.375" style="275" bestFit="1" customWidth="1"/>
    <col min="1324" max="1325" width="2" style="275"/>
    <col min="1326" max="1326" width="2.375" style="275" bestFit="1" customWidth="1"/>
    <col min="1327" max="1332" width="2" style="275"/>
    <col min="1333" max="1334" width="8.5" style="275" bestFit="1" customWidth="1"/>
    <col min="1335" max="1335" width="2.5" style="275" bestFit="1" customWidth="1"/>
    <col min="1336" max="1575" width="2" style="275"/>
    <col min="1576" max="1576" width="2.375" style="275" bestFit="1" customWidth="1"/>
    <col min="1577" max="1578" width="2" style="275"/>
    <col min="1579" max="1579" width="2.375" style="275" bestFit="1" customWidth="1"/>
    <col min="1580" max="1581" width="2" style="275"/>
    <col min="1582" max="1582" width="2.375" style="275" bestFit="1" customWidth="1"/>
    <col min="1583" max="1588" width="2" style="275"/>
    <col min="1589" max="1590" width="8.5" style="275" bestFit="1" customWidth="1"/>
    <col min="1591" max="1591" width="2.5" style="275" bestFit="1" customWidth="1"/>
    <col min="1592" max="1831" width="2" style="275"/>
    <col min="1832" max="1832" width="2.375" style="275" bestFit="1" customWidth="1"/>
    <col min="1833" max="1834" width="2" style="275"/>
    <col min="1835" max="1835" width="2.375" style="275" bestFit="1" customWidth="1"/>
    <col min="1836" max="1837" width="2" style="275"/>
    <col min="1838" max="1838" width="2.375" style="275" bestFit="1" customWidth="1"/>
    <col min="1839" max="1844" width="2" style="275"/>
    <col min="1845" max="1846" width="8.5" style="275" bestFit="1" customWidth="1"/>
    <col min="1847" max="1847" width="2.5" style="275" bestFit="1" customWidth="1"/>
    <col min="1848" max="2087" width="2" style="275"/>
    <col min="2088" max="2088" width="2.375" style="275" bestFit="1" customWidth="1"/>
    <col min="2089" max="2090" width="2" style="275"/>
    <col min="2091" max="2091" width="2.375" style="275" bestFit="1" customWidth="1"/>
    <col min="2092" max="2093" width="2" style="275"/>
    <col min="2094" max="2094" width="2.375" style="275" bestFit="1" customWidth="1"/>
    <col min="2095" max="2100" width="2" style="275"/>
    <col min="2101" max="2102" width="8.5" style="275" bestFit="1" customWidth="1"/>
    <col min="2103" max="2103" width="2.5" style="275" bestFit="1" customWidth="1"/>
    <col min="2104" max="2343" width="2" style="275"/>
    <col min="2344" max="2344" width="2.375" style="275" bestFit="1" customWidth="1"/>
    <col min="2345" max="2346" width="2" style="275"/>
    <col min="2347" max="2347" width="2.375" style="275" bestFit="1" customWidth="1"/>
    <col min="2348" max="2349" width="2" style="275"/>
    <col min="2350" max="2350" width="2.375" style="275" bestFit="1" customWidth="1"/>
    <col min="2351" max="2356" width="2" style="275"/>
    <col min="2357" max="2358" width="8.5" style="275" bestFit="1" customWidth="1"/>
    <col min="2359" max="2359" width="2.5" style="275" bestFit="1" customWidth="1"/>
    <col min="2360" max="2599" width="2" style="275"/>
    <col min="2600" max="2600" width="2.375" style="275" bestFit="1" customWidth="1"/>
    <col min="2601" max="2602" width="2" style="275"/>
    <col min="2603" max="2603" width="2.375" style="275" bestFit="1" customWidth="1"/>
    <col min="2604" max="2605" width="2" style="275"/>
    <col min="2606" max="2606" width="2.375" style="275" bestFit="1" customWidth="1"/>
    <col min="2607" max="2612" width="2" style="275"/>
    <col min="2613" max="2614" width="8.5" style="275" bestFit="1" customWidth="1"/>
    <col min="2615" max="2615" width="2.5" style="275" bestFit="1" customWidth="1"/>
    <col min="2616" max="2855" width="2" style="275"/>
    <col min="2856" max="2856" width="2.375" style="275" bestFit="1" customWidth="1"/>
    <col min="2857" max="2858" width="2" style="275"/>
    <col min="2859" max="2859" width="2.375" style="275" bestFit="1" customWidth="1"/>
    <col min="2860" max="2861" width="2" style="275"/>
    <col min="2862" max="2862" width="2.375" style="275" bestFit="1" customWidth="1"/>
    <col min="2863" max="2868" width="2" style="275"/>
    <col min="2869" max="2870" width="8.5" style="275" bestFit="1" customWidth="1"/>
    <col min="2871" max="2871" width="2.5" style="275" bestFit="1" customWidth="1"/>
    <col min="2872" max="3111" width="2" style="275"/>
    <col min="3112" max="3112" width="2.375" style="275" bestFit="1" customWidth="1"/>
    <col min="3113" max="3114" width="2" style="275"/>
    <col min="3115" max="3115" width="2.375" style="275" bestFit="1" customWidth="1"/>
    <col min="3116" max="3117" width="2" style="275"/>
    <col min="3118" max="3118" width="2.375" style="275" bestFit="1" customWidth="1"/>
    <col min="3119" max="3124" width="2" style="275"/>
    <col min="3125" max="3126" width="8.5" style="275" bestFit="1" customWidth="1"/>
    <col min="3127" max="3127" width="2.5" style="275" bestFit="1" customWidth="1"/>
    <col min="3128" max="3367" width="2" style="275"/>
    <col min="3368" max="3368" width="2.375" style="275" bestFit="1" customWidth="1"/>
    <col min="3369" max="3370" width="2" style="275"/>
    <col min="3371" max="3371" width="2.375" style="275" bestFit="1" customWidth="1"/>
    <col min="3372" max="3373" width="2" style="275"/>
    <col min="3374" max="3374" width="2.375" style="275" bestFit="1" customWidth="1"/>
    <col min="3375" max="3380" width="2" style="275"/>
    <col min="3381" max="3382" width="8.5" style="275" bestFit="1" customWidth="1"/>
    <col min="3383" max="3383" width="2.5" style="275" bestFit="1" customWidth="1"/>
    <col min="3384" max="3623" width="2" style="275"/>
    <col min="3624" max="3624" width="2.375" style="275" bestFit="1" customWidth="1"/>
    <col min="3625" max="3626" width="2" style="275"/>
    <col min="3627" max="3627" width="2.375" style="275" bestFit="1" customWidth="1"/>
    <col min="3628" max="3629" width="2" style="275"/>
    <col min="3630" max="3630" width="2.375" style="275" bestFit="1" customWidth="1"/>
    <col min="3631" max="3636" width="2" style="275"/>
    <col min="3637" max="3638" width="8.5" style="275" bestFit="1" customWidth="1"/>
    <col min="3639" max="3639" width="2.5" style="275" bestFit="1" customWidth="1"/>
    <col min="3640" max="3879" width="2" style="275"/>
    <col min="3880" max="3880" width="2.375" style="275" bestFit="1" customWidth="1"/>
    <col min="3881" max="3882" width="2" style="275"/>
    <col min="3883" max="3883" width="2.375" style="275" bestFit="1" customWidth="1"/>
    <col min="3884" max="3885" width="2" style="275"/>
    <col min="3886" max="3886" width="2.375" style="275" bestFit="1" customWidth="1"/>
    <col min="3887" max="3892" width="2" style="275"/>
    <col min="3893" max="3894" width="8.5" style="275" bestFit="1" customWidth="1"/>
    <col min="3895" max="3895" width="2.5" style="275" bestFit="1" customWidth="1"/>
    <col min="3896" max="4135" width="2" style="275"/>
    <col min="4136" max="4136" width="2.375" style="275" bestFit="1" customWidth="1"/>
    <col min="4137" max="4138" width="2" style="275"/>
    <col min="4139" max="4139" width="2.375" style="275" bestFit="1" customWidth="1"/>
    <col min="4140" max="4141" width="2" style="275"/>
    <col min="4142" max="4142" width="2.375" style="275" bestFit="1" customWidth="1"/>
    <col min="4143" max="4148" width="2" style="275"/>
    <col min="4149" max="4150" width="8.5" style="275" bestFit="1" customWidth="1"/>
    <col min="4151" max="4151" width="2.5" style="275" bestFit="1" customWidth="1"/>
    <col min="4152" max="4391" width="2" style="275"/>
    <col min="4392" max="4392" width="2.375" style="275" bestFit="1" customWidth="1"/>
    <col min="4393" max="4394" width="2" style="275"/>
    <col min="4395" max="4395" width="2.375" style="275" bestFit="1" customWidth="1"/>
    <col min="4396" max="4397" width="2" style="275"/>
    <col min="4398" max="4398" width="2.375" style="275" bestFit="1" customWidth="1"/>
    <col min="4399" max="4404" width="2" style="275"/>
    <col min="4405" max="4406" width="8.5" style="275" bestFit="1" customWidth="1"/>
    <col min="4407" max="4407" width="2.5" style="275" bestFit="1" customWidth="1"/>
    <col min="4408" max="4647" width="2" style="275"/>
    <col min="4648" max="4648" width="2.375" style="275" bestFit="1" customWidth="1"/>
    <col min="4649" max="4650" width="2" style="275"/>
    <col min="4651" max="4651" width="2.375" style="275" bestFit="1" customWidth="1"/>
    <col min="4652" max="4653" width="2" style="275"/>
    <col min="4654" max="4654" width="2.375" style="275" bestFit="1" customWidth="1"/>
    <col min="4655" max="4660" width="2" style="275"/>
    <col min="4661" max="4662" width="8.5" style="275" bestFit="1" customWidth="1"/>
    <col min="4663" max="4663" width="2.5" style="275" bestFit="1" customWidth="1"/>
    <col min="4664" max="4903" width="2" style="275"/>
    <col min="4904" max="4904" width="2.375" style="275" bestFit="1" customWidth="1"/>
    <col min="4905" max="4906" width="2" style="275"/>
    <col min="4907" max="4907" width="2.375" style="275" bestFit="1" customWidth="1"/>
    <col min="4908" max="4909" width="2" style="275"/>
    <col min="4910" max="4910" width="2.375" style="275" bestFit="1" customWidth="1"/>
    <col min="4911" max="4916" width="2" style="275"/>
    <col min="4917" max="4918" width="8.5" style="275" bestFit="1" customWidth="1"/>
    <col min="4919" max="4919" width="2.5" style="275" bestFit="1" customWidth="1"/>
    <col min="4920" max="5159" width="2" style="275"/>
    <col min="5160" max="5160" width="2.375" style="275" bestFit="1" customWidth="1"/>
    <col min="5161" max="5162" width="2" style="275"/>
    <col min="5163" max="5163" width="2.375" style="275" bestFit="1" customWidth="1"/>
    <col min="5164" max="5165" width="2" style="275"/>
    <col min="5166" max="5166" width="2.375" style="275" bestFit="1" customWidth="1"/>
    <col min="5167" max="5172" width="2" style="275"/>
    <col min="5173" max="5174" width="8.5" style="275" bestFit="1" customWidth="1"/>
    <col min="5175" max="5175" width="2.5" style="275" bestFit="1" customWidth="1"/>
    <col min="5176" max="5415" width="2" style="275"/>
    <col min="5416" max="5416" width="2.375" style="275" bestFit="1" customWidth="1"/>
    <col min="5417" max="5418" width="2" style="275"/>
    <col min="5419" max="5419" width="2.375" style="275" bestFit="1" customWidth="1"/>
    <col min="5420" max="5421" width="2" style="275"/>
    <col min="5422" max="5422" width="2.375" style="275" bestFit="1" customWidth="1"/>
    <col min="5423" max="5428" width="2" style="275"/>
    <col min="5429" max="5430" width="8.5" style="275" bestFit="1" customWidth="1"/>
    <col min="5431" max="5431" width="2.5" style="275" bestFit="1" customWidth="1"/>
    <col min="5432" max="5671" width="2" style="275"/>
    <col min="5672" max="5672" width="2.375" style="275" bestFit="1" customWidth="1"/>
    <col min="5673" max="5674" width="2" style="275"/>
    <col min="5675" max="5675" width="2.375" style="275" bestFit="1" customWidth="1"/>
    <col min="5676" max="5677" width="2" style="275"/>
    <col min="5678" max="5678" width="2.375" style="275" bestFit="1" customWidth="1"/>
    <col min="5679" max="5684" width="2" style="275"/>
    <col min="5685" max="5686" width="8.5" style="275" bestFit="1" customWidth="1"/>
    <col min="5687" max="5687" width="2.5" style="275" bestFit="1" customWidth="1"/>
    <col min="5688" max="5927" width="2" style="275"/>
    <col min="5928" max="5928" width="2.375" style="275" bestFit="1" customWidth="1"/>
    <col min="5929" max="5930" width="2" style="275"/>
    <col min="5931" max="5931" width="2.375" style="275" bestFit="1" customWidth="1"/>
    <col min="5932" max="5933" width="2" style="275"/>
    <col min="5934" max="5934" width="2.375" style="275" bestFit="1" customWidth="1"/>
    <col min="5935" max="5940" width="2" style="275"/>
    <col min="5941" max="5942" width="8.5" style="275" bestFit="1" customWidth="1"/>
    <col min="5943" max="5943" width="2.5" style="275" bestFit="1" customWidth="1"/>
    <col min="5944" max="6183" width="2" style="275"/>
    <col min="6184" max="6184" width="2.375" style="275" bestFit="1" customWidth="1"/>
    <col min="6185" max="6186" width="2" style="275"/>
    <col min="6187" max="6187" width="2.375" style="275" bestFit="1" customWidth="1"/>
    <col min="6188" max="6189" width="2" style="275"/>
    <col min="6190" max="6190" width="2.375" style="275" bestFit="1" customWidth="1"/>
    <col min="6191" max="6196" width="2" style="275"/>
    <col min="6197" max="6198" width="8.5" style="275" bestFit="1" customWidth="1"/>
    <col min="6199" max="6199" width="2.5" style="275" bestFit="1" customWidth="1"/>
    <col min="6200" max="6439" width="2" style="275"/>
    <col min="6440" max="6440" width="2.375" style="275" bestFit="1" customWidth="1"/>
    <col min="6441" max="6442" width="2" style="275"/>
    <col min="6443" max="6443" width="2.375" style="275" bestFit="1" customWidth="1"/>
    <col min="6444" max="6445" width="2" style="275"/>
    <col min="6446" max="6446" width="2.375" style="275" bestFit="1" customWidth="1"/>
    <col min="6447" max="6452" width="2" style="275"/>
    <col min="6453" max="6454" width="8.5" style="275" bestFit="1" customWidth="1"/>
    <col min="6455" max="6455" width="2.5" style="275" bestFit="1" customWidth="1"/>
    <col min="6456" max="6695" width="2" style="275"/>
    <col min="6696" max="6696" width="2.375" style="275" bestFit="1" customWidth="1"/>
    <col min="6697" max="6698" width="2" style="275"/>
    <col min="6699" max="6699" width="2.375" style="275" bestFit="1" customWidth="1"/>
    <col min="6700" max="6701" width="2" style="275"/>
    <col min="6702" max="6702" width="2.375" style="275" bestFit="1" customWidth="1"/>
    <col min="6703" max="6708" width="2" style="275"/>
    <col min="6709" max="6710" width="8.5" style="275" bestFit="1" customWidth="1"/>
    <col min="6711" max="6711" width="2.5" style="275" bestFit="1" customWidth="1"/>
    <col min="6712" max="6951" width="2" style="275"/>
    <col min="6952" max="6952" width="2.375" style="275" bestFit="1" customWidth="1"/>
    <col min="6953" max="6954" width="2" style="275"/>
    <col min="6955" max="6955" width="2.375" style="275" bestFit="1" customWidth="1"/>
    <col min="6956" max="6957" width="2" style="275"/>
    <col min="6958" max="6958" width="2.375" style="275" bestFit="1" customWidth="1"/>
    <col min="6959" max="6964" width="2" style="275"/>
    <col min="6965" max="6966" width="8.5" style="275" bestFit="1" customWidth="1"/>
    <col min="6967" max="6967" width="2.5" style="275" bestFit="1" customWidth="1"/>
    <col min="6968" max="7207" width="2" style="275"/>
    <col min="7208" max="7208" width="2.375" style="275" bestFit="1" customWidth="1"/>
    <col min="7209" max="7210" width="2" style="275"/>
    <col min="7211" max="7211" width="2.375" style="275" bestFit="1" customWidth="1"/>
    <col min="7212" max="7213" width="2" style="275"/>
    <col min="7214" max="7214" width="2.375" style="275" bestFit="1" customWidth="1"/>
    <col min="7215" max="7220" width="2" style="275"/>
    <col min="7221" max="7222" width="8.5" style="275" bestFit="1" customWidth="1"/>
    <col min="7223" max="7223" width="2.5" style="275" bestFit="1" customWidth="1"/>
    <col min="7224" max="7463" width="2" style="275"/>
    <col min="7464" max="7464" width="2.375" style="275" bestFit="1" customWidth="1"/>
    <col min="7465" max="7466" width="2" style="275"/>
    <col min="7467" max="7467" width="2.375" style="275" bestFit="1" customWidth="1"/>
    <col min="7468" max="7469" width="2" style="275"/>
    <col min="7470" max="7470" width="2.375" style="275" bestFit="1" customWidth="1"/>
    <col min="7471" max="7476" width="2" style="275"/>
    <col min="7477" max="7478" width="8.5" style="275" bestFit="1" customWidth="1"/>
    <col min="7479" max="7479" width="2.5" style="275" bestFit="1" customWidth="1"/>
    <col min="7480" max="7719" width="2" style="275"/>
    <col min="7720" max="7720" width="2.375" style="275" bestFit="1" customWidth="1"/>
    <col min="7721" max="7722" width="2" style="275"/>
    <col min="7723" max="7723" width="2.375" style="275" bestFit="1" customWidth="1"/>
    <col min="7724" max="7725" width="2" style="275"/>
    <col min="7726" max="7726" width="2.375" style="275" bestFit="1" customWidth="1"/>
    <col min="7727" max="7732" width="2" style="275"/>
    <col min="7733" max="7734" width="8.5" style="275" bestFit="1" customWidth="1"/>
    <col min="7735" max="7735" width="2.5" style="275" bestFit="1" customWidth="1"/>
    <col min="7736" max="7975" width="2" style="275"/>
    <col min="7976" max="7976" width="2.375" style="275" bestFit="1" customWidth="1"/>
    <col min="7977" max="7978" width="2" style="275"/>
    <col min="7979" max="7979" width="2.375" style="275" bestFit="1" customWidth="1"/>
    <col min="7980" max="7981" width="2" style="275"/>
    <col min="7982" max="7982" width="2.375" style="275" bestFit="1" customWidth="1"/>
    <col min="7983" max="7988" width="2" style="275"/>
    <col min="7989" max="7990" width="8.5" style="275" bestFit="1" customWidth="1"/>
    <col min="7991" max="7991" width="2.5" style="275" bestFit="1" customWidth="1"/>
    <col min="7992" max="8231" width="2" style="275"/>
    <col min="8232" max="8232" width="2.375" style="275" bestFit="1" customWidth="1"/>
    <col min="8233" max="8234" width="2" style="275"/>
    <col min="8235" max="8235" width="2.375" style="275" bestFit="1" customWidth="1"/>
    <col min="8236" max="8237" width="2" style="275"/>
    <col min="8238" max="8238" width="2.375" style="275" bestFit="1" customWidth="1"/>
    <col min="8239" max="8244" width="2" style="275"/>
    <col min="8245" max="8246" width="8.5" style="275" bestFit="1" customWidth="1"/>
    <col min="8247" max="8247" width="2.5" style="275" bestFit="1" customWidth="1"/>
    <col min="8248" max="8487" width="2" style="275"/>
    <col min="8488" max="8488" width="2.375" style="275" bestFit="1" customWidth="1"/>
    <col min="8489" max="8490" width="2" style="275"/>
    <col min="8491" max="8491" width="2.375" style="275" bestFit="1" customWidth="1"/>
    <col min="8492" max="8493" width="2" style="275"/>
    <col min="8494" max="8494" width="2.375" style="275" bestFit="1" customWidth="1"/>
    <col min="8495" max="8500" width="2" style="275"/>
    <col min="8501" max="8502" width="8.5" style="275" bestFit="1" customWidth="1"/>
    <col min="8503" max="8503" width="2.5" style="275" bestFit="1" customWidth="1"/>
    <col min="8504" max="8743" width="2" style="275"/>
    <col min="8744" max="8744" width="2.375" style="275" bestFit="1" customWidth="1"/>
    <col min="8745" max="8746" width="2" style="275"/>
    <col min="8747" max="8747" width="2.375" style="275" bestFit="1" customWidth="1"/>
    <col min="8748" max="8749" width="2" style="275"/>
    <col min="8750" max="8750" width="2.375" style="275" bestFit="1" customWidth="1"/>
    <col min="8751" max="8756" width="2" style="275"/>
    <col min="8757" max="8758" width="8.5" style="275" bestFit="1" customWidth="1"/>
    <col min="8759" max="8759" width="2.5" style="275" bestFit="1" customWidth="1"/>
    <col min="8760" max="8999" width="2" style="275"/>
    <col min="9000" max="9000" width="2.375" style="275" bestFit="1" customWidth="1"/>
    <col min="9001" max="9002" width="2" style="275"/>
    <col min="9003" max="9003" width="2.375" style="275" bestFit="1" customWidth="1"/>
    <col min="9004" max="9005" width="2" style="275"/>
    <col min="9006" max="9006" width="2.375" style="275" bestFit="1" customWidth="1"/>
    <col min="9007" max="9012" width="2" style="275"/>
    <col min="9013" max="9014" width="8.5" style="275" bestFit="1" customWidth="1"/>
    <col min="9015" max="9015" width="2.5" style="275" bestFit="1" customWidth="1"/>
    <col min="9016" max="9255" width="2" style="275"/>
    <col min="9256" max="9256" width="2.375" style="275" bestFit="1" customWidth="1"/>
    <col min="9257" max="9258" width="2" style="275"/>
    <col min="9259" max="9259" width="2.375" style="275" bestFit="1" customWidth="1"/>
    <col min="9260" max="9261" width="2" style="275"/>
    <col min="9262" max="9262" width="2.375" style="275" bestFit="1" customWidth="1"/>
    <col min="9263" max="9268" width="2" style="275"/>
    <col min="9269" max="9270" width="8.5" style="275" bestFit="1" customWidth="1"/>
    <col min="9271" max="9271" width="2.5" style="275" bestFit="1" customWidth="1"/>
    <col min="9272" max="9511" width="2" style="275"/>
    <col min="9512" max="9512" width="2.375" style="275" bestFit="1" customWidth="1"/>
    <col min="9513" max="9514" width="2" style="275"/>
    <col min="9515" max="9515" width="2.375" style="275" bestFit="1" customWidth="1"/>
    <col min="9516" max="9517" width="2" style="275"/>
    <col min="9518" max="9518" width="2.375" style="275" bestFit="1" customWidth="1"/>
    <col min="9519" max="9524" width="2" style="275"/>
    <col min="9525" max="9526" width="8.5" style="275" bestFit="1" customWidth="1"/>
    <col min="9527" max="9527" width="2.5" style="275" bestFit="1" customWidth="1"/>
    <col min="9528" max="9767" width="2" style="275"/>
    <col min="9768" max="9768" width="2.375" style="275" bestFit="1" customWidth="1"/>
    <col min="9769" max="9770" width="2" style="275"/>
    <col min="9771" max="9771" width="2.375" style="275" bestFit="1" customWidth="1"/>
    <col min="9772" max="9773" width="2" style="275"/>
    <col min="9774" max="9774" width="2.375" style="275" bestFit="1" customWidth="1"/>
    <col min="9775" max="9780" width="2" style="275"/>
    <col min="9781" max="9782" width="8.5" style="275" bestFit="1" customWidth="1"/>
    <col min="9783" max="9783" width="2.5" style="275" bestFit="1" customWidth="1"/>
    <col min="9784" max="10023" width="2" style="275"/>
    <col min="10024" max="10024" width="2.375" style="275" bestFit="1" customWidth="1"/>
    <col min="10025" max="10026" width="2" style="275"/>
    <col min="10027" max="10027" width="2.375" style="275" bestFit="1" customWidth="1"/>
    <col min="10028" max="10029" width="2" style="275"/>
    <col min="10030" max="10030" width="2.375" style="275" bestFit="1" customWidth="1"/>
    <col min="10031" max="10036" width="2" style="275"/>
    <col min="10037" max="10038" width="8.5" style="275" bestFit="1" customWidth="1"/>
    <col min="10039" max="10039" width="2.5" style="275" bestFit="1" customWidth="1"/>
    <col min="10040" max="10279" width="2" style="275"/>
    <col min="10280" max="10280" width="2.375" style="275" bestFit="1" customWidth="1"/>
    <col min="10281" max="10282" width="2" style="275"/>
    <col min="10283" max="10283" width="2.375" style="275" bestFit="1" customWidth="1"/>
    <col min="10284" max="10285" width="2" style="275"/>
    <col min="10286" max="10286" width="2.375" style="275" bestFit="1" customWidth="1"/>
    <col min="10287" max="10292" width="2" style="275"/>
    <col min="10293" max="10294" width="8.5" style="275" bestFit="1" customWidth="1"/>
    <col min="10295" max="10295" width="2.5" style="275" bestFit="1" customWidth="1"/>
    <col min="10296" max="10535" width="2" style="275"/>
    <col min="10536" max="10536" width="2.375" style="275" bestFit="1" customWidth="1"/>
    <col min="10537" max="10538" width="2" style="275"/>
    <col min="10539" max="10539" width="2.375" style="275" bestFit="1" customWidth="1"/>
    <col min="10540" max="10541" width="2" style="275"/>
    <col min="10542" max="10542" width="2.375" style="275" bestFit="1" customWidth="1"/>
    <col min="10543" max="10548" width="2" style="275"/>
    <col min="10549" max="10550" width="8.5" style="275" bestFit="1" customWidth="1"/>
    <col min="10551" max="10551" width="2.5" style="275" bestFit="1" customWidth="1"/>
    <col min="10552" max="10791" width="2" style="275"/>
    <col min="10792" max="10792" width="2.375" style="275" bestFit="1" customWidth="1"/>
    <col min="10793" max="10794" width="2" style="275"/>
    <col min="10795" max="10795" width="2.375" style="275" bestFit="1" customWidth="1"/>
    <col min="10796" max="10797" width="2" style="275"/>
    <col min="10798" max="10798" width="2.375" style="275" bestFit="1" customWidth="1"/>
    <col min="10799" max="10804" width="2" style="275"/>
    <col min="10805" max="10806" width="8.5" style="275" bestFit="1" customWidth="1"/>
    <col min="10807" max="10807" width="2.5" style="275" bestFit="1" customWidth="1"/>
    <col min="10808" max="11047" width="2" style="275"/>
    <col min="11048" max="11048" width="2.375" style="275" bestFit="1" customWidth="1"/>
    <col min="11049" max="11050" width="2" style="275"/>
    <col min="11051" max="11051" width="2.375" style="275" bestFit="1" customWidth="1"/>
    <col min="11052" max="11053" width="2" style="275"/>
    <col min="11054" max="11054" width="2.375" style="275" bestFit="1" customWidth="1"/>
    <col min="11055" max="11060" width="2" style="275"/>
    <col min="11061" max="11062" width="8.5" style="275" bestFit="1" customWidth="1"/>
    <col min="11063" max="11063" width="2.5" style="275" bestFit="1" customWidth="1"/>
    <col min="11064" max="11303" width="2" style="275"/>
    <col min="11304" max="11304" width="2.375" style="275" bestFit="1" customWidth="1"/>
    <col min="11305" max="11306" width="2" style="275"/>
    <col min="11307" max="11307" width="2.375" style="275" bestFit="1" customWidth="1"/>
    <col min="11308" max="11309" width="2" style="275"/>
    <col min="11310" max="11310" width="2.375" style="275" bestFit="1" customWidth="1"/>
    <col min="11311" max="11316" width="2" style="275"/>
    <col min="11317" max="11318" width="8.5" style="275" bestFit="1" customWidth="1"/>
    <col min="11319" max="11319" width="2.5" style="275" bestFit="1" customWidth="1"/>
    <col min="11320" max="11559" width="2" style="275"/>
    <col min="11560" max="11560" width="2.375" style="275" bestFit="1" customWidth="1"/>
    <col min="11561" max="11562" width="2" style="275"/>
    <col min="11563" max="11563" width="2.375" style="275" bestFit="1" customWidth="1"/>
    <col min="11564" max="11565" width="2" style="275"/>
    <col min="11566" max="11566" width="2.375" style="275" bestFit="1" customWidth="1"/>
    <col min="11567" max="11572" width="2" style="275"/>
    <col min="11573" max="11574" width="8.5" style="275" bestFit="1" customWidth="1"/>
    <col min="11575" max="11575" width="2.5" style="275" bestFit="1" customWidth="1"/>
    <col min="11576" max="11815" width="2" style="275"/>
    <col min="11816" max="11816" width="2.375" style="275" bestFit="1" customWidth="1"/>
    <col min="11817" max="11818" width="2" style="275"/>
    <col min="11819" max="11819" width="2.375" style="275" bestFit="1" customWidth="1"/>
    <col min="11820" max="11821" width="2" style="275"/>
    <col min="11822" max="11822" width="2.375" style="275" bestFit="1" customWidth="1"/>
    <col min="11823" max="11828" width="2" style="275"/>
    <col min="11829" max="11830" width="8.5" style="275" bestFit="1" customWidth="1"/>
    <col min="11831" max="11831" width="2.5" style="275" bestFit="1" customWidth="1"/>
    <col min="11832" max="12071" width="2" style="275"/>
    <col min="12072" max="12072" width="2.375" style="275" bestFit="1" customWidth="1"/>
    <col min="12073" max="12074" width="2" style="275"/>
    <col min="12075" max="12075" width="2.375" style="275" bestFit="1" customWidth="1"/>
    <col min="12076" max="12077" width="2" style="275"/>
    <col min="12078" max="12078" width="2.375" style="275" bestFit="1" customWidth="1"/>
    <col min="12079" max="12084" width="2" style="275"/>
    <col min="12085" max="12086" width="8.5" style="275" bestFit="1" customWidth="1"/>
    <col min="12087" max="12087" width="2.5" style="275" bestFit="1" customWidth="1"/>
    <col min="12088" max="12327" width="2" style="275"/>
    <col min="12328" max="12328" width="2.375" style="275" bestFit="1" customWidth="1"/>
    <col min="12329" max="12330" width="2" style="275"/>
    <col min="12331" max="12331" width="2.375" style="275" bestFit="1" customWidth="1"/>
    <col min="12332" max="12333" width="2" style="275"/>
    <col min="12334" max="12334" width="2.375" style="275" bestFit="1" customWidth="1"/>
    <col min="12335" max="12340" width="2" style="275"/>
    <col min="12341" max="12342" width="8.5" style="275" bestFit="1" customWidth="1"/>
    <col min="12343" max="12343" width="2.5" style="275" bestFit="1" customWidth="1"/>
    <col min="12344" max="12583" width="2" style="275"/>
    <col min="12584" max="12584" width="2.375" style="275" bestFit="1" customWidth="1"/>
    <col min="12585" max="12586" width="2" style="275"/>
    <col min="12587" max="12587" width="2.375" style="275" bestFit="1" customWidth="1"/>
    <col min="12588" max="12589" width="2" style="275"/>
    <col min="12590" max="12590" width="2.375" style="275" bestFit="1" customWidth="1"/>
    <col min="12591" max="12596" width="2" style="275"/>
    <col min="12597" max="12598" width="8.5" style="275" bestFit="1" customWidth="1"/>
    <col min="12599" max="12599" width="2.5" style="275" bestFit="1" customWidth="1"/>
    <col min="12600" max="12839" width="2" style="275"/>
    <col min="12840" max="12840" width="2.375" style="275" bestFit="1" customWidth="1"/>
    <col min="12841" max="12842" width="2" style="275"/>
    <col min="12843" max="12843" width="2.375" style="275" bestFit="1" customWidth="1"/>
    <col min="12844" max="12845" width="2" style="275"/>
    <col min="12846" max="12846" width="2.375" style="275" bestFit="1" customWidth="1"/>
    <col min="12847" max="12852" width="2" style="275"/>
    <col min="12853" max="12854" width="8.5" style="275" bestFit="1" customWidth="1"/>
    <col min="12855" max="12855" width="2.5" style="275" bestFit="1" customWidth="1"/>
    <col min="12856" max="13095" width="2" style="275"/>
    <col min="13096" max="13096" width="2.375" style="275" bestFit="1" customWidth="1"/>
    <col min="13097" max="13098" width="2" style="275"/>
    <col min="13099" max="13099" width="2.375" style="275" bestFit="1" customWidth="1"/>
    <col min="13100" max="13101" width="2" style="275"/>
    <col min="13102" max="13102" width="2.375" style="275" bestFit="1" customWidth="1"/>
    <col min="13103" max="13108" width="2" style="275"/>
    <col min="13109" max="13110" width="8.5" style="275" bestFit="1" customWidth="1"/>
    <col min="13111" max="13111" width="2.5" style="275" bestFit="1" customWidth="1"/>
    <col min="13112" max="13351" width="2" style="275"/>
    <col min="13352" max="13352" width="2.375" style="275" bestFit="1" customWidth="1"/>
    <col min="13353" max="13354" width="2" style="275"/>
    <col min="13355" max="13355" width="2.375" style="275" bestFit="1" customWidth="1"/>
    <col min="13356" max="13357" width="2" style="275"/>
    <col min="13358" max="13358" width="2.375" style="275" bestFit="1" customWidth="1"/>
    <col min="13359" max="13364" width="2" style="275"/>
    <col min="13365" max="13366" width="8.5" style="275" bestFit="1" customWidth="1"/>
    <col min="13367" max="13367" width="2.5" style="275" bestFit="1" customWidth="1"/>
    <col min="13368" max="13607" width="2" style="275"/>
    <col min="13608" max="13608" width="2.375" style="275" bestFit="1" customWidth="1"/>
    <col min="13609" max="13610" width="2" style="275"/>
    <col min="13611" max="13611" width="2.375" style="275" bestFit="1" customWidth="1"/>
    <col min="13612" max="13613" width="2" style="275"/>
    <col min="13614" max="13614" width="2.375" style="275" bestFit="1" customWidth="1"/>
    <col min="13615" max="13620" width="2" style="275"/>
    <col min="13621" max="13622" width="8.5" style="275" bestFit="1" customWidth="1"/>
    <col min="13623" max="13623" width="2.5" style="275" bestFit="1" customWidth="1"/>
    <col min="13624" max="13863" width="2" style="275"/>
    <col min="13864" max="13864" width="2.375" style="275" bestFit="1" customWidth="1"/>
    <col min="13865" max="13866" width="2" style="275"/>
    <col min="13867" max="13867" width="2.375" style="275" bestFit="1" customWidth="1"/>
    <col min="13868" max="13869" width="2" style="275"/>
    <col min="13870" max="13870" width="2.375" style="275" bestFit="1" customWidth="1"/>
    <col min="13871" max="13876" width="2" style="275"/>
    <col min="13877" max="13878" width="8.5" style="275" bestFit="1" customWidth="1"/>
    <col min="13879" max="13879" width="2.5" style="275" bestFit="1" customWidth="1"/>
    <col min="13880" max="14119" width="2" style="275"/>
    <col min="14120" max="14120" width="2.375" style="275" bestFit="1" customWidth="1"/>
    <col min="14121" max="14122" width="2" style="275"/>
    <col min="14123" max="14123" width="2.375" style="275" bestFit="1" customWidth="1"/>
    <col min="14124" max="14125" width="2" style="275"/>
    <col min="14126" max="14126" width="2.375" style="275" bestFit="1" customWidth="1"/>
    <col min="14127" max="14132" width="2" style="275"/>
    <col min="14133" max="14134" width="8.5" style="275" bestFit="1" customWidth="1"/>
    <col min="14135" max="14135" width="2.5" style="275" bestFit="1" customWidth="1"/>
    <col min="14136" max="14375" width="2" style="275"/>
    <col min="14376" max="14376" width="2.375" style="275" bestFit="1" customWidth="1"/>
    <col min="14377" max="14378" width="2" style="275"/>
    <col min="14379" max="14379" width="2.375" style="275" bestFit="1" customWidth="1"/>
    <col min="14380" max="14381" width="2" style="275"/>
    <col min="14382" max="14382" width="2.375" style="275" bestFit="1" customWidth="1"/>
    <col min="14383" max="14388" width="2" style="275"/>
    <col min="14389" max="14390" width="8.5" style="275" bestFit="1" customWidth="1"/>
    <col min="14391" max="14391" width="2.5" style="275" bestFit="1" customWidth="1"/>
    <col min="14392" max="14631" width="2" style="275"/>
    <col min="14632" max="14632" width="2.375" style="275" bestFit="1" customWidth="1"/>
    <col min="14633" max="14634" width="2" style="275"/>
    <col min="14635" max="14635" width="2.375" style="275" bestFit="1" customWidth="1"/>
    <col min="14636" max="14637" width="2" style="275"/>
    <col min="14638" max="14638" width="2.375" style="275" bestFit="1" customWidth="1"/>
    <col min="14639" max="14644" width="2" style="275"/>
    <col min="14645" max="14646" width="8.5" style="275" bestFit="1" customWidth="1"/>
    <col min="14647" max="14647" width="2.5" style="275" bestFit="1" customWidth="1"/>
    <col min="14648" max="14887" width="2" style="275"/>
    <col min="14888" max="14888" width="2.375" style="275" bestFit="1" customWidth="1"/>
    <col min="14889" max="14890" width="2" style="275"/>
    <col min="14891" max="14891" width="2.375" style="275" bestFit="1" customWidth="1"/>
    <col min="14892" max="14893" width="2" style="275"/>
    <col min="14894" max="14894" width="2.375" style="275" bestFit="1" customWidth="1"/>
    <col min="14895" max="14900" width="2" style="275"/>
    <col min="14901" max="14902" width="8.5" style="275" bestFit="1" customWidth="1"/>
    <col min="14903" max="14903" width="2.5" style="275" bestFit="1" customWidth="1"/>
    <col min="14904" max="15143" width="2" style="275"/>
    <col min="15144" max="15144" width="2.375" style="275" bestFit="1" customWidth="1"/>
    <col min="15145" max="15146" width="2" style="275"/>
    <col min="15147" max="15147" width="2.375" style="275" bestFit="1" customWidth="1"/>
    <col min="15148" max="15149" width="2" style="275"/>
    <col min="15150" max="15150" width="2.375" style="275" bestFit="1" customWidth="1"/>
    <col min="15151" max="15156" width="2" style="275"/>
    <col min="15157" max="15158" width="8.5" style="275" bestFit="1" customWidth="1"/>
    <col min="15159" max="15159" width="2.5" style="275" bestFit="1" customWidth="1"/>
    <col min="15160" max="15399" width="2" style="275"/>
    <col min="15400" max="15400" width="2.375" style="275" bestFit="1" customWidth="1"/>
    <col min="15401" max="15402" width="2" style="275"/>
    <col min="15403" max="15403" width="2.375" style="275" bestFit="1" customWidth="1"/>
    <col min="15404" max="15405" width="2" style="275"/>
    <col min="15406" max="15406" width="2.375" style="275" bestFit="1" customWidth="1"/>
    <col min="15407" max="15412" width="2" style="275"/>
    <col min="15413" max="15414" width="8.5" style="275" bestFit="1" customWidth="1"/>
    <col min="15415" max="15415" width="2.5" style="275" bestFit="1" customWidth="1"/>
    <col min="15416" max="15655" width="2" style="275"/>
    <col min="15656" max="15656" width="2.375" style="275" bestFit="1" customWidth="1"/>
    <col min="15657" max="15658" width="2" style="275"/>
    <col min="15659" max="15659" width="2.375" style="275" bestFit="1" customWidth="1"/>
    <col min="15660" max="15661" width="2" style="275"/>
    <col min="15662" max="15662" width="2.375" style="275" bestFit="1" customWidth="1"/>
    <col min="15663" max="15668" width="2" style="275"/>
    <col min="15669" max="15670" width="8.5" style="275" bestFit="1" customWidth="1"/>
    <col min="15671" max="15671" width="2.5" style="275" bestFit="1" customWidth="1"/>
    <col min="15672" max="15911" width="2" style="275"/>
    <col min="15912" max="15912" width="2.375" style="275" bestFit="1" customWidth="1"/>
    <col min="15913" max="15914" width="2" style="275"/>
    <col min="15915" max="15915" width="2.375" style="275" bestFit="1" customWidth="1"/>
    <col min="15916" max="15917" width="2" style="275"/>
    <col min="15918" max="15918" width="2.375" style="275" bestFit="1" customWidth="1"/>
    <col min="15919" max="15924" width="2" style="275"/>
    <col min="15925" max="15926" width="8.5" style="275" bestFit="1" customWidth="1"/>
    <col min="15927" max="15927" width="2.5" style="275" bestFit="1" customWidth="1"/>
    <col min="15928" max="16167" width="2" style="275"/>
    <col min="16168" max="16168" width="2.375" style="275" bestFit="1" customWidth="1"/>
    <col min="16169" max="16170" width="2" style="275"/>
    <col min="16171" max="16171" width="2.375" style="275" bestFit="1" customWidth="1"/>
    <col min="16172" max="16173" width="2" style="275"/>
    <col min="16174" max="16174" width="2.375" style="275" bestFit="1" customWidth="1"/>
    <col min="16175" max="16180" width="2" style="275"/>
    <col min="16181" max="16182" width="8.5" style="275" bestFit="1" customWidth="1"/>
    <col min="16183" max="16183" width="2.5" style="275" bestFit="1" customWidth="1"/>
    <col min="16184" max="16384" width="2" style="275"/>
  </cols>
  <sheetData>
    <row r="1" spans="1:49" s="273" customFormat="1" ht="15" customHeight="1">
      <c r="A1" s="830" t="s">
        <v>482</v>
      </c>
      <c r="B1" s="830"/>
      <c r="C1" s="830"/>
      <c r="AW1" s="274"/>
    </row>
    <row r="2" spans="1:49" ht="27.95" customHeight="1">
      <c r="L2" s="831" t="s">
        <v>483</v>
      </c>
      <c r="M2" s="831"/>
      <c r="N2" s="831"/>
      <c r="O2" s="831"/>
      <c r="P2" s="831"/>
      <c r="Q2" s="831"/>
      <c r="R2" s="831"/>
      <c r="S2" s="831"/>
      <c r="T2" s="831"/>
      <c r="U2" s="831"/>
      <c r="V2" s="831"/>
      <c r="W2" s="831"/>
      <c r="X2" s="831"/>
      <c r="Y2" s="831"/>
      <c r="Z2" s="831"/>
      <c r="AA2" s="831"/>
      <c r="AB2" s="831"/>
      <c r="AC2" s="831"/>
      <c r="AD2" s="831"/>
      <c r="AE2" s="831"/>
      <c r="AF2" s="831"/>
      <c r="AG2" s="831"/>
      <c r="AH2" s="831"/>
      <c r="AI2" s="831"/>
      <c r="AJ2" s="831"/>
    </row>
    <row r="3" spans="1:49" s="276" customFormat="1" ht="18" customHeight="1">
      <c r="A3" s="813"/>
      <c r="B3" s="813"/>
      <c r="C3" s="813"/>
      <c r="D3" s="813"/>
      <c r="E3" s="813"/>
      <c r="F3" s="813"/>
      <c r="G3" s="813"/>
      <c r="N3" s="277"/>
      <c r="O3" s="277"/>
      <c r="P3" s="277"/>
      <c r="Q3" s="277"/>
      <c r="R3" s="277"/>
      <c r="S3" s="277"/>
      <c r="T3" s="277"/>
    </row>
    <row r="4" spans="1:49" s="276" customFormat="1" ht="15" customHeight="1">
      <c r="B4" s="278" t="s">
        <v>301</v>
      </c>
      <c r="H4" s="276" t="s">
        <v>484</v>
      </c>
    </row>
    <row r="5" spans="1:49" s="276" customFormat="1" ht="15" customHeight="1"/>
    <row r="6" spans="1:49" s="279" customFormat="1" ht="13.5" customHeight="1">
      <c r="AJ6" s="278"/>
      <c r="AK6" s="832" t="str">
        <f>CONCATENATE(共通様式!E11,共通様式!M11,共通様式!R11,共通様式!V11,共通様式!AA11,共通様式!AF11,共通様式!AK11)</f>
        <v>令和年月日</v>
      </c>
      <c r="AL6" s="832"/>
      <c r="AM6" s="832"/>
      <c r="AN6" s="832"/>
      <c r="AO6" s="832"/>
      <c r="AP6" s="832"/>
      <c r="AQ6" s="832"/>
      <c r="AR6" s="832"/>
      <c r="AS6" s="832"/>
      <c r="AT6" s="832"/>
      <c r="AU6" s="832"/>
    </row>
    <row r="7" spans="1:49" s="276" customFormat="1" ht="3" customHeight="1"/>
    <row r="8" spans="1:49" s="276" customFormat="1" ht="14.1" customHeight="1"/>
    <row r="9" spans="1:49" s="276" customFormat="1" ht="3" customHeight="1"/>
    <row r="10" spans="1:49" s="276" customFormat="1" ht="15.95" customHeight="1">
      <c r="I10" s="277" t="s">
        <v>485</v>
      </c>
      <c r="S10" s="277"/>
      <c r="X10" s="277"/>
    </row>
    <row r="11" spans="1:49" s="276" customFormat="1" ht="3" customHeight="1"/>
    <row r="12" spans="1:49" s="276" customFormat="1" ht="14.1" customHeight="1"/>
    <row r="13" spans="1:49" s="276" customFormat="1" ht="3" customHeight="1"/>
    <row r="14" spans="1:49" s="276" customFormat="1" ht="18" customHeight="1">
      <c r="A14" s="277"/>
      <c r="B14" s="277"/>
      <c r="C14" s="277"/>
      <c r="D14" s="277"/>
      <c r="E14" s="277"/>
      <c r="F14" s="277"/>
      <c r="G14" s="277"/>
      <c r="I14" s="814" t="s">
        <v>486</v>
      </c>
      <c r="J14" s="814"/>
      <c r="K14" s="814"/>
      <c r="L14" s="814"/>
      <c r="M14" s="814"/>
      <c r="N14" s="814"/>
      <c r="O14" s="814"/>
      <c r="P14" s="280"/>
      <c r="Q14" s="833"/>
      <c r="R14" s="834"/>
      <c r="S14" s="835"/>
      <c r="T14" s="281" t="s">
        <v>13</v>
      </c>
      <c r="U14" s="836"/>
      <c r="V14" s="837"/>
      <c r="W14" s="837"/>
      <c r="X14" s="838"/>
      <c r="Y14" s="282"/>
      <c r="Z14" s="275"/>
      <c r="AA14" s="275"/>
      <c r="AB14" s="275"/>
      <c r="AC14" s="283"/>
      <c r="AD14" s="283"/>
      <c r="AE14" s="283"/>
      <c r="AF14" s="283"/>
      <c r="AG14" s="283"/>
      <c r="AH14" s="283"/>
      <c r="AI14" s="283"/>
      <c r="AJ14" s="283"/>
      <c r="AK14" s="283"/>
      <c r="AL14" s="283"/>
      <c r="AM14" s="283"/>
      <c r="AN14" s="283"/>
      <c r="AO14" s="283"/>
      <c r="AP14" s="283"/>
      <c r="AQ14" s="283"/>
      <c r="AR14" s="283"/>
      <c r="AS14" s="283"/>
      <c r="AT14" s="283"/>
    </row>
    <row r="15" spans="1:49" s="276" customFormat="1" ht="3" customHeight="1">
      <c r="I15" s="284"/>
      <c r="J15" s="284"/>
      <c r="K15" s="284"/>
      <c r="L15" s="284"/>
      <c r="M15" s="284"/>
      <c r="N15" s="284"/>
      <c r="O15" s="284"/>
      <c r="P15" s="275"/>
      <c r="Q15" s="275"/>
      <c r="R15" s="275"/>
      <c r="S15" s="275"/>
      <c r="T15" s="282"/>
      <c r="U15" s="282"/>
      <c r="V15" s="282"/>
      <c r="W15" s="282"/>
      <c r="X15" s="282"/>
      <c r="Y15" s="282"/>
      <c r="Z15" s="275"/>
      <c r="AA15" s="275"/>
      <c r="AB15" s="275"/>
      <c r="AC15" s="283"/>
      <c r="AD15" s="283"/>
      <c r="AE15" s="283"/>
      <c r="AF15" s="283"/>
      <c r="AG15" s="283"/>
      <c r="AH15" s="283"/>
      <c r="AI15" s="283"/>
      <c r="AJ15" s="283"/>
      <c r="AK15" s="283"/>
      <c r="AL15" s="283"/>
      <c r="AM15" s="283"/>
      <c r="AN15" s="283"/>
      <c r="AO15" s="283"/>
      <c r="AP15" s="283"/>
      <c r="AQ15" s="283"/>
      <c r="AR15" s="283"/>
      <c r="AS15" s="283"/>
      <c r="AT15" s="283"/>
    </row>
    <row r="16" spans="1:49" s="276" customFormat="1" ht="18" customHeight="1">
      <c r="I16" s="814" t="s">
        <v>310</v>
      </c>
      <c r="J16" s="814"/>
      <c r="K16" s="814"/>
      <c r="L16" s="814"/>
      <c r="M16" s="814"/>
      <c r="N16" s="814"/>
      <c r="O16" s="814"/>
      <c r="P16" s="285"/>
      <c r="Q16" s="823"/>
      <c r="R16" s="817"/>
      <c r="S16" s="817"/>
      <c r="T16" s="817"/>
      <c r="U16" s="817"/>
      <c r="V16" s="817"/>
      <c r="W16" s="817"/>
      <c r="X16" s="817"/>
      <c r="Y16" s="817"/>
      <c r="Z16" s="817"/>
      <c r="AA16" s="817"/>
      <c r="AB16" s="817"/>
      <c r="AC16" s="817"/>
      <c r="AD16" s="817"/>
      <c r="AE16" s="817"/>
      <c r="AF16" s="817"/>
      <c r="AG16" s="817"/>
      <c r="AH16" s="817"/>
      <c r="AI16" s="817"/>
      <c r="AJ16" s="817"/>
      <c r="AK16" s="817"/>
      <c r="AL16" s="817"/>
      <c r="AM16" s="817"/>
      <c r="AN16" s="817"/>
      <c r="AO16" s="817"/>
      <c r="AP16" s="817"/>
      <c r="AQ16" s="817"/>
      <c r="AR16" s="817"/>
      <c r="AS16" s="817"/>
      <c r="AT16" s="818"/>
    </row>
    <row r="17" spans="4:46" s="276" customFormat="1" ht="3" customHeight="1">
      <c r="I17" s="284"/>
      <c r="J17" s="284"/>
      <c r="K17" s="284"/>
      <c r="L17" s="284"/>
      <c r="M17" s="284"/>
      <c r="N17" s="284"/>
      <c r="O17" s="284"/>
      <c r="P17" s="275"/>
      <c r="Q17" s="275"/>
      <c r="R17" s="275"/>
      <c r="S17" s="275"/>
      <c r="T17" s="275"/>
      <c r="U17" s="275"/>
      <c r="V17" s="275"/>
      <c r="W17" s="275"/>
      <c r="X17" s="275"/>
      <c r="Y17" s="275"/>
      <c r="Z17" s="275"/>
      <c r="AA17" s="275"/>
      <c r="AB17" s="275"/>
      <c r="AC17" s="824"/>
      <c r="AD17" s="824"/>
      <c r="AE17" s="824"/>
      <c r="AF17" s="824"/>
      <c r="AG17" s="824"/>
      <c r="AH17" s="824"/>
      <c r="AI17" s="824"/>
      <c r="AJ17" s="824"/>
      <c r="AK17" s="824"/>
      <c r="AL17" s="824"/>
      <c r="AM17" s="824"/>
      <c r="AN17" s="824"/>
      <c r="AO17" s="824"/>
      <c r="AP17" s="824"/>
      <c r="AQ17" s="824"/>
      <c r="AR17" s="824"/>
      <c r="AS17" s="824"/>
      <c r="AT17" s="824"/>
    </row>
    <row r="18" spans="4:46" s="276" customFormat="1" ht="14.1" customHeight="1">
      <c r="I18" s="814" t="s">
        <v>487</v>
      </c>
      <c r="J18" s="814"/>
      <c r="K18" s="814"/>
      <c r="L18" s="814"/>
      <c r="M18" s="814"/>
      <c r="N18" s="814"/>
      <c r="O18" s="814"/>
      <c r="P18" s="275"/>
      <c r="Q18" s="823"/>
      <c r="R18" s="817"/>
      <c r="S18" s="817"/>
      <c r="T18" s="817"/>
      <c r="U18" s="817"/>
      <c r="V18" s="817"/>
      <c r="W18" s="817"/>
      <c r="X18" s="817"/>
      <c r="Y18" s="817"/>
      <c r="Z18" s="817"/>
      <c r="AA18" s="817"/>
      <c r="AB18" s="817"/>
      <c r="AC18" s="817"/>
      <c r="AD18" s="817"/>
      <c r="AE18" s="817"/>
      <c r="AF18" s="817"/>
      <c r="AG18" s="817"/>
      <c r="AH18" s="817"/>
      <c r="AI18" s="817"/>
      <c r="AJ18" s="817"/>
      <c r="AK18" s="817"/>
      <c r="AL18" s="817"/>
      <c r="AM18" s="817"/>
      <c r="AN18" s="817"/>
      <c r="AO18" s="817"/>
      <c r="AP18" s="817"/>
      <c r="AQ18" s="817"/>
      <c r="AR18" s="817"/>
      <c r="AS18" s="817"/>
      <c r="AT18" s="818"/>
    </row>
    <row r="19" spans="4:46" s="276" customFormat="1" ht="3" customHeight="1">
      <c r="I19" s="284"/>
      <c r="J19" s="284"/>
      <c r="K19" s="284"/>
      <c r="L19" s="284"/>
      <c r="M19" s="284"/>
      <c r="N19" s="284"/>
      <c r="O19" s="284"/>
      <c r="P19" s="275"/>
      <c r="Q19" s="275"/>
      <c r="R19" s="275"/>
      <c r="S19" s="275"/>
      <c r="T19" s="282"/>
      <c r="U19" s="282"/>
      <c r="V19" s="282"/>
      <c r="W19" s="282"/>
      <c r="X19" s="282"/>
      <c r="Y19" s="282"/>
      <c r="Z19" s="273"/>
      <c r="AA19" s="273"/>
      <c r="AB19" s="275"/>
      <c r="AC19" s="283"/>
      <c r="AD19" s="283"/>
      <c r="AE19" s="283"/>
      <c r="AF19" s="283"/>
      <c r="AG19" s="283"/>
      <c r="AH19" s="283"/>
      <c r="AI19" s="283"/>
      <c r="AJ19" s="283"/>
      <c r="AK19" s="283"/>
      <c r="AL19" s="283"/>
      <c r="AM19" s="283"/>
      <c r="AN19" s="283"/>
      <c r="AO19" s="283"/>
      <c r="AP19" s="283"/>
      <c r="AQ19" s="283"/>
      <c r="AR19" s="283"/>
      <c r="AS19" s="283"/>
      <c r="AT19" s="283"/>
    </row>
    <row r="20" spans="4:46" s="276" customFormat="1" ht="15.95" customHeight="1">
      <c r="I20" s="814" t="s">
        <v>311</v>
      </c>
      <c r="J20" s="814"/>
      <c r="K20" s="814"/>
      <c r="L20" s="814"/>
      <c r="M20" s="814"/>
      <c r="N20" s="814"/>
      <c r="O20" s="814"/>
      <c r="P20" s="282"/>
      <c r="Q20" s="823"/>
      <c r="R20" s="817"/>
      <c r="S20" s="817"/>
      <c r="T20" s="817"/>
      <c r="U20" s="817"/>
      <c r="V20" s="817"/>
      <c r="W20" s="817"/>
      <c r="X20" s="817"/>
      <c r="Y20" s="817"/>
      <c r="Z20" s="817"/>
      <c r="AA20" s="817"/>
      <c r="AB20" s="817"/>
      <c r="AC20" s="817"/>
      <c r="AD20" s="817"/>
      <c r="AE20" s="817"/>
      <c r="AF20" s="817"/>
      <c r="AG20" s="817"/>
      <c r="AH20" s="817"/>
      <c r="AI20" s="817"/>
      <c r="AJ20" s="817"/>
      <c r="AK20" s="817"/>
      <c r="AL20" s="817"/>
      <c r="AM20" s="817"/>
      <c r="AN20" s="817"/>
      <c r="AO20" s="817"/>
      <c r="AP20" s="817"/>
      <c r="AQ20" s="817"/>
      <c r="AR20" s="817"/>
      <c r="AS20" s="817"/>
      <c r="AT20" s="818"/>
    </row>
    <row r="21" spans="4:46" s="276" customFormat="1" ht="3" customHeight="1">
      <c r="I21" s="284"/>
      <c r="J21" s="284"/>
      <c r="K21" s="284"/>
      <c r="L21" s="284"/>
      <c r="M21" s="284"/>
      <c r="N21" s="284"/>
      <c r="O21" s="284"/>
      <c r="P21" s="282"/>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row>
    <row r="22" spans="4:46" s="276" customFormat="1" ht="14.1" customHeight="1">
      <c r="I22" s="814" t="s">
        <v>487</v>
      </c>
      <c r="J22" s="814"/>
      <c r="K22" s="814"/>
      <c r="L22" s="814"/>
      <c r="M22" s="814"/>
      <c r="N22" s="814"/>
      <c r="O22" s="814"/>
      <c r="P22" s="273"/>
      <c r="Q22" s="825"/>
      <c r="R22" s="817"/>
      <c r="S22" s="817"/>
      <c r="T22" s="817"/>
      <c r="U22" s="817"/>
      <c r="V22" s="817"/>
      <c r="W22" s="817"/>
      <c r="X22" s="817"/>
      <c r="Y22" s="817"/>
      <c r="Z22" s="817"/>
      <c r="AA22" s="817"/>
      <c r="AB22" s="817"/>
      <c r="AC22" s="817"/>
      <c r="AD22" s="817"/>
      <c r="AE22" s="817"/>
      <c r="AF22" s="817"/>
      <c r="AG22" s="817"/>
      <c r="AH22" s="817"/>
      <c r="AI22" s="817"/>
      <c r="AJ22" s="817"/>
      <c r="AK22" s="817"/>
      <c r="AL22" s="817"/>
      <c r="AM22" s="817"/>
      <c r="AN22" s="817"/>
      <c r="AO22" s="817"/>
      <c r="AP22" s="817"/>
      <c r="AQ22" s="817"/>
      <c r="AR22" s="817"/>
      <c r="AS22" s="817"/>
      <c r="AT22" s="818"/>
    </row>
    <row r="23" spans="4:46" s="276" customFormat="1" ht="3" customHeight="1">
      <c r="I23" s="284"/>
      <c r="J23" s="284"/>
      <c r="K23" s="284"/>
      <c r="L23" s="284"/>
      <c r="M23" s="284"/>
      <c r="N23" s="284"/>
      <c r="O23" s="284"/>
      <c r="P23" s="273"/>
      <c r="Q23" s="275"/>
      <c r="R23" s="275"/>
      <c r="S23" s="275"/>
      <c r="T23" s="284"/>
      <c r="U23" s="284"/>
      <c r="V23" s="284"/>
      <c r="W23" s="284"/>
      <c r="X23" s="284"/>
      <c r="Y23" s="284"/>
      <c r="Z23" s="273"/>
      <c r="AA23" s="273"/>
      <c r="AB23" s="275"/>
      <c r="AC23" s="286"/>
      <c r="AD23" s="286"/>
      <c r="AE23" s="286"/>
      <c r="AF23" s="286"/>
      <c r="AG23" s="286"/>
      <c r="AH23" s="286"/>
      <c r="AI23" s="286"/>
      <c r="AJ23" s="286"/>
      <c r="AK23" s="286"/>
      <c r="AL23" s="286"/>
      <c r="AM23" s="286"/>
      <c r="AN23" s="286"/>
      <c r="AO23" s="286"/>
      <c r="AP23" s="286"/>
      <c r="AQ23" s="286"/>
      <c r="AR23" s="286"/>
      <c r="AS23" s="286"/>
      <c r="AT23" s="286"/>
    </row>
    <row r="24" spans="4:46" s="276" customFormat="1" ht="15.95" customHeight="1">
      <c r="I24" s="814" t="s">
        <v>488</v>
      </c>
      <c r="J24" s="814"/>
      <c r="K24" s="814"/>
      <c r="L24" s="814"/>
      <c r="M24" s="814"/>
      <c r="N24" s="814"/>
      <c r="O24" s="814"/>
      <c r="P24" s="282"/>
      <c r="Q24" s="826"/>
      <c r="R24" s="816"/>
      <c r="S24" s="816"/>
      <c r="T24" s="816"/>
      <c r="U24" s="816"/>
      <c r="V24" s="816"/>
      <c r="W24" s="816"/>
      <c r="X24" s="816"/>
      <c r="Y24" s="816"/>
      <c r="Z24" s="816"/>
      <c r="AA24" s="816"/>
      <c r="AB24" s="817"/>
      <c r="AC24" s="817"/>
      <c r="AD24" s="817"/>
      <c r="AE24" s="817"/>
      <c r="AF24" s="817"/>
      <c r="AG24" s="817"/>
      <c r="AH24" s="817"/>
      <c r="AI24" s="817"/>
      <c r="AJ24" s="817"/>
      <c r="AK24" s="817"/>
      <c r="AL24" s="817"/>
      <c r="AM24" s="817"/>
      <c r="AN24" s="817"/>
      <c r="AO24" s="817"/>
      <c r="AP24" s="817"/>
      <c r="AQ24" s="817"/>
      <c r="AR24" s="817"/>
      <c r="AS24" s="817"/>
      <c r="AT24" s="818"/>
    </row>
    <row r="25" spans="4:46" s="276" customFormat="1" ht="3" customHeight="1">
      <c r="I25" s="284"/>
      <c r="J25" s="284"/>
      <c r="K25" s="284"/>
      <c r="L25" s="284"/>
      <c r="M25" s="284"/>
      <c r="N25" s="284"/>
      <c r="O25" s="284"/>
      <c r="P25" s="282"/>
      <c r="Q25" s="283"/>
      <c r="R25" s="283"/>
      <c r="S25" s="283"/>
      <c r="T25" s="283"/>
      <c r="U25" s="283"/>
      <c r="V25" s="283"/>
      <c r="W25" s="283"/>
      <c r="X25" s="283"/>
      <c r="Y25" s="283"/>
      <c r="Z25" s="283"/>
      <c r="AA25" s="283"/>
      <c r="AB25" s="275"/>
      <c r="AC25" s="286"/>
      <c r="AD25" s="286"/>
      <c r="AE25" s="286"/>
      <c r="AF25" s="286"/>
      <c r="AG25" s="286"/>
      <c r="AH25" s="286"/>
      <c r="AI25" s="286"/>
      <c r="AJ25" s="286"/>
      <c r="AK25" s="286"/>
      <c r="AL25" s="286"/>
      <c r="AM25" s="286"/>
      <c r="AN25" s="286"/>
      <c r="AO25" s="286"/>
      <c r="AP25" s="286"/>
      <c r="AQ25" s="286"/>
      <c r="AR25" s="286"/>
      <c r="AS25" s="286"/>
      <c r="AT25" s="275"/>
    </row>
    <row r="26" spans="4:46" s="276" customFormat="1" ht="15.95" customHeight="1">
      <c r="I26" s="814" t="s">
        <v>22</v>
      </c>
      <c r="J26" s="814"/>
      <c r="K26" s="814"/>
      <c r="L26" s="814"/>
      <c r="M26" s="814"/>
      <c r="N26" s="814"/>
      <c r="O26" s="814"/>
      <c r="P26" s="273"/>
      <c r="Q26" s="819"/>
      <c r="R26" s="820"/>
      <c r="S26" s="820"/>
      <c r="T26" s="820"/>
      <c r="U26" s="820"/>
      <c r="V26" s="820"/>
      <c r="W26" s="820"/>
      <c r="X26" s="820"/>
      <c r="Y26" s="820"/>
      <c r="Z26" s="820"/>
      <c r="AA26" s="820"/>
      <c r="AB26" s="820"/>
      <c r="AC26" s="821"/>
      <c r="AD26" s="283"/>
      <c r="AE26" s="283"/>
      <c r="AF26" s="283"/>
      <c r="AG26" s="283"/>
      <c r="AH26" s="283"/>
      <c r="AI26" s="283"/>
      <c r="AJ26" s="283"/>
      <c r="AK26" s="283"/>
      <c r="AL26" s="283"/>
      <c r="AM26" s="283"/>
      <c r="AN26" s="283"/>
      <c r="AO26" s="283"/>
      <c r="AP26" s="283"/>
      <c r="AQ26" s="283"/>
      <c r="AR26" s="283"/>
      <c r="AS26" s="283"/>
      <c r="AT26" s="283"/>
    </row>
    <row r="27" spans="4:46" s="276" customFormat="1" ht="3" customHeight="1"/>
    <row r="28" spans="4:46" s="276" customFormat="1" ht="15.95" customHeight="1">
      <c r="X28" s="277"/>
    </row>
    <row r="29" spans="4:46" s="276" customFormat="1" ht="3" customHeight="1"/>
    <row r="30" spans="4:46" ht="15" customHeight="1">
      <c r="D30" s="287" t="s">
        <v>489</v>
      </c>
    </row>
    <row r="31" spans="4:46" s="276" customFormat="1" ht="15.95" customHeight="1"/>
    <row r="32" spans="4:46" s="276" customFormat="1" ht="14.1" customHeight="1"/>
    <row r="33" spans="1:46" s="276" customFormat="1" ht="3" customHeight="1"/>
    <row r="34" spans="1:46" s="276" customFormat="1" ht="15.95" customHeight="1">
      <c r="I34" s="277" t="s">
        <v>490</v>
      </c>
      <c r="S34" s="277"/>
      <c r="X34" s="277"/>
    </row>
    <row r="35" spans="1:46" s="276" customFormat="1" ht="3" customHeight="1"/>
    <row r="36" spans="1:46" s="276" customFormat="1" ht="14.1" customHeight="1"/>
    <row r="37" spans="1:46" s="276" customFormat="1" ht="3" customHeight="1"/>
    <row r="38" spans="1:46" s="276" customFormat="1" ht="18" customHeight="1">
      <c r="A38" s="277"/>
      <c r="B38" s="277"/>
      <c r="C38" s="277"/>
      <c r="D38" s="277"/>
      <c r="E38" s="277"/>
      <c r="F38" s="277"/>
      <c r="G38" s="277"/>
      <c r="I38" s="814" t="s">
        <v>486</v>
      </c>
      <c r="J38" s="814"/>
      <c r="K38" s="814"/>
      <c r="L38" s="814"/>
      <c r="M38" s="814"/>
      <c r="N38" s="814"/>
      <c r="O38" s="814"/>
      <c r="P38" s="280"/>
      <c r="Q38" s="827">
        <f>共通様式!Z15</f>
        <v>0</v>
      </c>
      <c r="R38" s="828"/>
      <c r="S38" s="829"/>
      <c r="T38" s="281" t="s">
        <v>13</v>
      </c>
      <c r="U38" s="827">
        <f>共通様式!AM15</f>
        <v>0</v>
      </c>
      <c r="V38" s="828"/>
      <c r="W38" s="828"/>
      <c r="X38" s="829"/>
      <c r="Y38" s="282"/>
      <c r="Z38" s="275"/>
      <c r="AA38" s="275"/>
      <c r="AB38" s="275"/>
      <c r="AC38" s="283"/>
      <c r="AD38" s="283"/>
      <c r="AE38" s="283"/>
      <c r="AF38" s="283"/>
      <c r="AG38" s="283"/>
      <c r="AH38" s="283"/>
      <c r="AI38" s="283"/>
      <c r="AJ38" s="283"/>
      <c r="AK38" s="283"/>
      <c r="AL38" s="283"/>
      <c r="AM38" s="283"/>
      <c r="AN38" s="283"/>
      <c r="AO38" s="283"/>
      <c r="AP38" s="283"/>
      <c r="AQ38" s="283"/>
      <c r="AR38" s="283"/>
      <c r="AS38" s="283"/>
      <c r="AT38" s="283"/>
    </row>
    <row r="39" spans="1:46" s="276" customFormat="1" ht="3" customHeight="1">
      <c r="I39" s="284"/>
      <c r="J39" s="284"/>
      <c r="K39" s="284"/>
      <c r="L39" s="284"/>
      <c r="M39" s="284"/>
      <c r="N39" s="284"/>
      <c r="O39" s="284"/>
      <c r="P39" s="275"/>
      <c r="Q39" s="275"/>
      <c r="R39" s="275"/>
      <c r="S39" s="275"/>
      <c r="T39" s="282"/>
      <c r="U39" s="282"/>
      <c r="V39" s="282"/>
      <c r="W39" s="282"/>
      <c r="X39" s="282"/>
      <c r="Y39" s="282"/>
      <c r="Z39" s="275"/>
      <c r="AA39" s="275"/>
      <c r="AB39" s="275"/>
      <c r="AC39" s="283"/>
      <c r="AD39" s="283"/>
      <c r="AE39" s="283"/>
      <c r="AF39" s="283"/>
      <c r="AG39" s="283"/>
      <c r="AH39" s="283"/>
      <c r="AI39" s="283"/>
      <c r="AJ39" s="283"/>
      <c r="AK39" s="283"/>
      <c r="AL39" s="283"/>
      <c r="AM39" s="283"/>
      <c r="AN39" s="283"/>
      <c r="AO39" s="283"/>
      <c r="AP39" s="283"/>
      <c r="AQ39" s="283"/>
      <c r="AR39" s="283"/>
      <c r="AS39" s="283"/>
      <c r="AT39" s="283"/>
    </row>
    <row r="40" spans="1:46" s="276" customFormat="1" ht="18" customHeight="1">
      <c r="I40" s="814" t="s">
        <v>310</v>
      </c>
      <c r="J40" s="814"/>
      <c r="K40" s="814"/>
      <c r="L40" s="814"/>
      <c r="M40" s="814"/>
      <c r="N40" s="814"/>
      <c r="O40" s="814"/>
      <c r="P40" s="285"/>
      <c r="Q40" s="823" t="str">
        <f>CONCATENATE(共通様式!Z19,共通様式!AX19,共通様式!BZ19)</f>
        <v/>
      </c>
      <c r="R40" s="817"/>
      <c r="S40" s="817"/>
      <c r="T40" s="817"/>
      <c r="U40" s="817"/>
      <c r="V40" s="817"/>
      <c r="W40" s="817"/>
      <c r="X40" s="817"/>
      <c r="Y40" s="817"/>
      <c r="Z40" s="817"/>
      <c r="AA40" s="817"/>
      <c r="AB40" s="817"/>
      <c r="AC40" s="817"/>
      <c r="AD40" s="817"/>
      <c r="AE40" s="817"/>
      <c r="AF40" s="817"/>
      <c r="AG40" s="817"/>
      <c r="AH40" s="817"/>
      <c r="AI40" s="817"/>
      <c r="AJ40" s="817"/>
      <c r="AK40" s="817"/>
      <c r="AL40" s="817"/>
      <c r="AM40" s="817"/>
      <c r="AN40" s="817"/>
      <c r="AO40" s="817"/>
      <c r="AP40" s="817"/>
      <c r="AQ40" s="817"/>
      <c r="AR40" s="817"/>
      <c r="AS40" s="817"/>
      <c r="AT40" s="818"/>
    </row>
    <row r="41" spans="1:46" s="276" customFormat="1" ht="3" customHeight="1">
      <c r="I41" s="284"/>
      <c r="J41" s="284"/>
      <c r="K41" s="284"/>
      <c r="L41" s="284"/>
      <c r="M41" s="284"/>
      <c r="N41" s="284"/>
      <c r="O41" s="284"/>
      <c r="P41" s="275"/>
      <c r="Q41" s="275"/>
      <c r="R41" s="275"/>
      <c r="S41" s="275"/>
      <c r="T41" s="275"/>
      <c r="U41" s="275"/>
      <c r="V41" s="275"/>
      <c r="W41" s="275"/>
      <c r="X41" s="275"/>
      <c r="Y41" s="275"/>
      <c r="Z41" s="275"/>
      <c r="AA41" s="275"/>
      <c r="AB41" s="275"/>
      <c r="AC41" s="824"/>
      <c r="AD41" s="824"/>
      <c r="AE41" s="824"/>
      <c r="AF41" s="824"/>
      <c r="AG41" s="824"/>
      <c r="AH41" s="824"/>
      <c r="AI41" s="824"/>
      <c r="AJ41" s="824"/>
      <c r="AK41" s="824"/>
      <c r="AL41" s="824"/>
      <c r="AM41" s="824"/>
      <c r="AN41" s="824"/>
      <c r="AO41" s="824"/>
      <c r="AP41" s="824"/>
      <c r="AQ41" s="824"/>
      <c r="AR41" s="824"/>
      <c r="AS41" s="824"/>
      <c r="AT41" s="824"/>
    </row>
    <row r="42" spans="1:46" s="276" customFormat="1" ht="14.1" customHeight="1">
      <c r="I42" s="814" t="s">
        <v>487</v>
      </c>
      <c r="J42" s="814"/>
      <c r="K42" s="814"/>
      <c r="L42" s="814"/>
      <c r="M42" s="814"/>
      <c r="N42" s="814"/>
      <c r="O42" s="814"/>
      <c r="P42" s="275"/>
      <c r="Q42" s="823">
        <f>共通様式!AI22</f>
        <v>0</v>
      </c>
      <c r="R42" s="817"/>
      <c r="S42" s="817"/>
      <c r="T42" s="817"/>
      <c r="U42" s="817"/>
      <c r="V42" s="817"/>
      <c r="W42" s="817"/>
      <c r="X42" s="817"/>
      <c r="Y42" s="817"/>
      <c r="Z42" s="817"/>
      <c r="AA42" s="817"/>
      <c r="AB42" s="817"/>
      <c r="AC42" s="817"/>
      <c r="AD42" s="817"/>
      <c r="AE42" s="817"/>
      <c r="AF42" s="817"/>
      <c r="AG42" s="817"/>
      <c r="AH42" s="817"/>
      <c r="AI42" s="817"/>
      <c r="AJ42" s="817"/>
      <c r="AK42" s="817"/>
      <c r="AL42" s="817"/>
      <c r="AM42" s="817"/>
      <c r="AN42" s="817"/>
      <c r="AO42" s="817"/>
      <c r="AP42" s="817"/>
      <c r="AQ42" s="817"/>
      <c r="AR42" s="817"/>
      <c r="AS42" s="817"/>
      <c r="AT42" s="818"/>
    </row>
    <row r="43" spans="1:46" s="276" customFormat="1" ht="3" customHeight="1">
      <c r="I43" s="284"/>
      <c r="J43" s="284"/>
      <c r="K43" s="284"/>
      <c r="L43" s="284"/>
      <c r="M43" s="284"/>
      <c r="N43" s="284"/>
      <c r="O43" s="284"/>
      <c r="P43" s="275"/>
      <c r="Q43" s="275"/>
      <c r="R43" s="275"/>
      <c r="S43" s="275"/>
      <c r="T43" s="282"/>
      <c r="U43" s="282"/>
      <c r="V43" s="282"/>
      <c r="W43" s="282"/>
      <c r="X43" s="282"/>
      <c r="Y43" s="282"/>
      <c r="Z43" s="273"/>
      <c r="AA43" s="273"/>
      <c r="AB43" s="275"/>
      <c r="AC43" s="283"/>
      <c r="AD43" s="283"/>
      <c r="AE43" s="283"/>
      <c r="AF43" s="283"/>
      <c r="AG43" s="283"/>
      <c r="AH43" s="283"/>
      <c r="AI43" s="283"/>
      <c r="AJ43" s="283"/>
      <c r="AK43" s="283"/>
      <c r="AL43" s="283"/>
      <c r="AM43" s="283"/>
      <c r="AN43" s="283"/>
      <c r="AO43" s="283"/>
      <c r="AP43" s="283"/>
      <c r="AQ43" s="283"/>
      <c r="AR43" s="283"/>
      <c r="AS43" s="283"/>
      <c r="AT43" s="283"/>
    </row>
    <row r="44" spans="1:46" s="276" customFormat="1" ht="15.95" customHeight="1">
      <c r="I44" s="814" t="s">
        <v>311</v>
      </c>
      <c r="J44" s="814"/>
      <c r="K44" s="814"/>
      <c r="L44" s="814"/>
      <c r="M44" s="814"/>
      <c r="N44" s="814"/>
      <c r="O44" s="814"/>
      <c r="P44" s="282"/>
      <c r="Q44" s="823" t="e">
        <f>'第８号様式　誓約書(暴力団)'!F45:I45</f>
        <v>#VALUE!</v>
      </c>
      <c r="R44" s="817"/>
      <c r="S44" s="817"/>
      <c r="T44" s="817"/>
      <c r="U44" s="817"/>
      <c r="V44" s="817"/>
      <c r="W44" s="817"/>
      <c r="X44" s="817"/>
      <c r="Y44" s="817"/>
      <c r="Z44" s="817"/>
      <c r="AA44" s="817"/>
      <c r="AB44" s="817"/>
      <c r="AC44" s="817"/>
      <c r="AD44" s="817"/>
      <c r="AE44" s="817"/>
      <c r="AF44" s="817"/>
      <c r="AG44" s="817"/>
      <c r="AH44" s="817"/>
      <c r="AI44" s="817"/>
      <c r="AJ44" s="817"/>
      <c r="AK44" s="817"/>
      <c r="AL44" s="817"/>
      <c r="AM44" s="817"/>
      <c r="AN44" s="817"/>
      <c r="AO44" s="817"/>
      <c r="AP44" s="817"/>
      <c r="AQ44" s="817"/>
      <c r="AR44" s="817"/>
      <c r="AS44" s="817"/>
      <c r="AT44" s="818"/>
    </row>
    <row r="45" spans="1:46" s="276" customFormat="1" ht="3" customHeight="1">
      <c r="I45" s="284"/>
      <c r="J45" s="284"/>
      <c r="K45" s="284"/>
      <c r="L45" s="284"/>
      <c r="M45" s="284"/>
      <c r="N45" s="284"/>
      <c r="O45" s="284"/>
      <c r="P45" s="282"/>
      <c r="Q45" s="273"/>
      <c r="R45" s="273"/>
      <c r="S45" s="273"/>
      <c r="T45" s="273"/>
      <c r="U45" s="273"/>
      <c r="V45" s="273"/>
      <c r="W45" s="273"/>
      <c r="X45" s="273"/>
      <c r="Y45" s="273"/>
      <c r="Z45" s="273"/>
      <c r="AA45" s="273"/>
      <c r="AB45" s="273"/>
      <c r="AC45" s="273"/>
      <c r="AD45" s="273"/>
      <c r="AE45" s="273"/>
      <c r="AF45" s="273"/>
      <c r="AG45" s="273"/>
      <c r="AH45" s="273"/>
      <c r="AI45" s="273"/>
      <c r="AJ45" s="273"/>
      <c r="AK45" s="273"/>
      <c r="AL45" s="273"/>
      <c r="AM45" s="273"/>
      <c r="AN45" s="273"/>
      <c r="AO45" s="273"/>
      <c r="AP45" s="273"/>
      <c r="AQ45" s="273"/>
      <c r="AR45" s="273"/>
      <c r="AS45" s="273"/>
      <c r="AT45" s="273"/>
    </row>
    <row r="46" spans="1:46" s="276" customFormat="1" ht="14.1" customHeight="1">
      <c r="I46" s="814" t="s">
        <v>487</v>
      </c>
      <c r="J46" s="814"/>
      <c r="K46" s="814"/>
      <c r="L46" s="814"/>
      <c r="M46" s="814"/>
      <c r="N46" s="814"/>
      <c r="O46" s="814"/>
      <c r="P46" s="273"/>
      <c r="Q46" s="823" t="str">
        <f>CONCATENATE(共通様式!AF30,共通様式!BO30)</f>
        <v/>
      </c>
      <c r="R46" s="817"/>
      <c r="S46" s="817"/>
      <c r="T46" s="817"/>
      <c r="U46" s="817"/>
      <c r="V46" s="817"/>
      <c r="W46" s="817"/>
      <c r="X46" s="817"/>
      <c r="Y46" s="817"/>
      <c r="Z46" s="817"/>
      <c r="AA46" s="817"/>
      <c r="AB46" s="817"/>
      <c r="AC46" s="817"/>
      <c r="AD46" s="817"/>
      <c r="AE46" s="817"/>
      <c r="AF46" s="817"/>
      <c r="AG46" s="817"/>
      <c r="AH46" s="817"/>
      <c r="AI46" s="817"/>
      <c r="AJ46" s="817"/>
      <c r="AK46" s="817"/>
      <c r="AL46" s="817"/>
      <c r="AM46" s="817"/>
      <c r="AN46" s="817"/>
      <c r="AO46" s="817"/>
      <c r="AP46" s="817"/>
      <c r="AQ46" s="817"/>
      <c r="AR46" s="817"/>
      <c r="AS46" s="817"/>
      <c r="AT46" s="818"/>
    </row>
    <row r="47" spans="1:46" s="276" customFormat="1" ht="3" customHeight="1">
      <c r="I47" s="284"/>
      <c r="J47" s="284"/>
      <c r="K47" s="284"/>
      <c r="L47" s="284"/>
      <c r="M47" s="284"/>
      <c r="N47" s="284"/>
      <c r="O47" s="284"/>
      <c r="P47" s="273"/>
      <c r="Q47" s="275"/>
      <c r="R47" s="275"/>
      <c r="S47" s="275"/>
      <c r="T47" s="284"/>
      <c r="U47" s="284"/>
      <c r="V47" s="284"/>
      <c r="W47" s="284"/>
      <c r="X47" s="284"/>
      <c r="Y47" s="284"/>
      <c r="Z47" s="273"/>
      <c r="AA47" s="273"/>
      <c r="AB47" s="275"/>
      <c r="AC47" s="286"/>
      <c r="AD47" s="286"/>
      <c r="AE47" s="286"/>
      <c r="AF47" s="286"/>
      <c r="AG47" s="286"/>
      <c r="AH47" s="286"/>
      <c r="AI47" s="286"/>
      <c r="AJ47" s="286"/>
      <c r="AK47" s="286"/>
      <c r="AL47" s="286"/>
      <c r="AM47" s="286"/>
      <c r="AN47" s="286"/>
      <c r="AO47" s="286"/>
      <c r="AP47" s="286"/>
      <c r="AQ47" s="286"/>
      <c r="AR47" s="286"/>
      <c r="AS47" s="286"/>
      <c r="AT47" s="286"/>
    </row>
    <row r="48" spans="1:46" s="276" customFormat="1" ht="15.95" customHeight="1">
      <c r="I48" s="814" t="s">
        <v>488</v>
      </c>
      <c r="J48" s="814"/>
      <c r="K48" s="814"/>
      <c r="L48" s="814"/>
      <c r="M48" s="814"/>
      <c r="N48" s="814"/>
      <c r="O48" s="814"/>
      <c r="P48" s="282"/>
      <c r="Q48" s="815">
        <f>共通様式!Z27</f>
        <v>0</v>
      </c>
      <c r="R48" s="816"/>
      <c r="S48" s="816"/>
      <c r="T48" s="816"/>
      <c r="U48" s="816"/>
      <c r="V48" s="816"/>
      <c r="W48" s="816"/>
      <c r="X48" s="816"/>
      <c r="Y48" s="816"/>
      <c r="Z48" s="816"/>
      <c r="AA48" s="816"/>
      <c r="AB48" s="817" t="str">
        <f>CONCATENATE(共通様式!AF32,共通様式!BO32)</f>
        <v/>
      </c>
      <c r="AC48" s="817"/>
      <c r="AD48" s="817"/>
      <c r="AE48" s="817"/>
      <c r="AF48" s="817"/>
      <c r="AG48" s="817"/>
      <c r="AH48" s="817"/>
      <c r="AI48" s="817"/>
      <c r="AJ48" s="817"/>
      <c r="AK48" s="817"/>
      <c r="AL48" s="817"/>
      <c r="AM48" s="817"/>
      <c r="AN48" s="817"/>
      <c r="AO48" s="817"/>
      <c r="AP48" s="817"/>
      <c r="AQ48" s="817"/>
      <c r="AR48" s="817"/>
      <c r="AS48" s="817"/>
      <c r="AT48" s="818"/>
    </row>
    <row r="49" spans="1:59" s="276" customFormat="1" ht="3" customHeight="1">
      <c r="I49" s="284"/>
      <c r="J49" s="284"/>
      <c r="K49" s="284"/>
      <c r="L49" s="284"/>
      <c r="M49" s="284"/>
      <c r="N49" s="284"/>
      <c r="O49" s="284"/>
      <c r="P49" s="282"/>
      <c r="Q49" s="283"/>
      <c r="R49" s="283"/>
      <c r="S49" s="283"/>
      <c r="T49" s="283"/>
      <c r="U49" s="283"/>
      <c r="V49" s="283"/>
      <c r="W49" s="283"/>
      <c r="X49" s="283"/>
      <c r="Y49" s="283"/>
      <c r="Z49" s="283"/>
      <c r="AA49" s="283"/>
      <c r="AB49" s="275"/>
      <c r="AC49" s="286"/>
      <c r="AD49" s="286"/>
      <c r="AE49" s="286"/>
      <c r="AF49" s="286"/>
      <c r="AG49" s="286"/>
      <c r="AH49" s="286"/>
      <c r="AI49" s="286"/>
      <c r="AJ49" s="286"/>
      <c r="AK49" s="286"/>
      <c r="AL49" s="286"/>
      <c r="AM49" s="286"/>
      <c r="AN49" s="286"/>
      <c r="AO49" s="286"/>
      <c r="AP49" s="286"/>
      <c r="AQ49" s="286"/>
      <c r="AR49" s="286"/>
      <c r="AS49" s="286"/>
      <c r="AT49" s="275"/>
    </row>
    <row r="50" spans="1:59" s="276" customFormat="1" ht="15.95" customHeight="1">
      <c r="I50" s="814" t="s">
        <v>22</v>
      </c>
      <c r="J50" s="814"/>
      <c r="K50" s="814"/>
      <c r="L50" s="814"/>
      <c r="M50" s="814"/>
      <c r="N50" s="814"/>
      <c r="O50" s="814"/>
      <c r="P50" s="273"/>
      <c r="Q50" s="819" t="str">
        <f>CONCATENATE(共通様式!Z36,共通様式!AL36,共通様式!AP36,共通様式!BF36,共通様式!BJ36)</f>
        <v>--</v>
      </c>
      <c r="R50" s="820"/>
      <c r="S50" s="820"/>
      <c r="T50" s="820"/>
      <c r="U50" s="820"/>
      <c r="V50" s="820"/>
      <c r="W50" s="820"/>
      <c r="X50" s="820"/>
      <c r="Y50" s="820"/>
      <c r="Z50" s="820"/>
      <c r="AA50" s="820"/>
      <c r="AB50" s="820"/>
      <c r="AC50" s="821"/>
      <c r="AD50" s="283"/>
      <c r="AE50" s="283"/>
      <c r="AF50" s="283"/>
      <c r="AG50" s="283"/>
      <c r="AH50" s="283"/>
      <c r="AI50" s="283"/>
      <c r="AJ50" s="283"/>
      <c r="AK50" s="283"/>
      <c r="AL50" s="283"/>
      <c r="AM50" s="283"/>
      <c r="AN50" s="283"/>
      <c r="AO50" s="283"/>
      <c r="AP50" s="283"/>
      <c r="AQ50" s="283"/>
      <c r="AR50" s="283"/>
      <c r="AS50" s="283"/>
      <c r="AT50" s="283"/>
    </row>
    <row r="51" spans="1:59" s="276" customFormat="1" ht="3" customHeight="1"/>
    <row r="52" spans="1:59" s="278" customFormat="1" ht="18" customHeight="1">
      <c r="AF52" s="822"/>
      <c r="AG52" s="822"/>
      <c r="AH52" s="822"/>
      <c r="AI52" s="822"/>
      <c r="AJ52" s="822"/>
      <c r="AK52" s="822"/>
      <c r="AL52" s="822"/>
      <c r="AM52" s="822"/>
      <c r="AN52" s="822"/>
      <c r="AO52" s="822"/>
    </row>
    <row r="53" spans="1:59" s="276" customFormat="1" ht="18" customHeight="1">
      <c r="E53" s="273" t="s">
        <v>491</v>
      </c>
      <c r="G53" s="273"/>
      <c r="H53" s="275"/>
      <c r="I53" s="275"/>
      <c r="J53" s="277"/>
      <c r="K53" s="287" t="s">
        <v>492</v>
      </c>
      <c r="L53" s="277"/>
      <c r="M53" s="277"/>
      <c r="N53" s="277"/>
      <c r="X53" s="277"/>
      <c r="Y53" s="277"/>
      <c r="Z53" s="277"/>
      <c r="AA53" s="277"/>
      <c r="AB53" s="277"/>
      <c r="BD53" s="278"/>
      <c r="BE53" s="278"/>
      <c r="BF53" s="278"/>
      <c r="BG53" s="278"/>
    </row>
    <row r="54" spans="1:59" ht="18" customHeight="1">
      <c r="E54" s="287"/>
      <c r="G54" s="273"/>
      <c r="K54" s="287" t="s">
        <v>493</v>
      </c>
      <c r="BD54" s="278"/>
      <c r="BE54" s="288"/>
      <c r="BF54" s="278"/>
      <c r="BG54" s="278"/>
    </row>
    <row r="55" spans="1:59" ht="18" customHeight="1">
      <c r="E55" s="287"/>
      <c r="G55" s="273"/>
      <c r="K55" s="287" t="s">
        <v>494</v>
      </c>
      <c r="BD55" s="278"/>
      <c r="BE55" s="289"/>
      <c r="BF55" s="278"/>
      <c r="BG55" s="278"/>
    </row>
    <row r="56" spans="1:59" ht="18" customHeight="1">
      <c r="E56" s="287"/>
      <c r="G56" s="273"/>
      <c r="H56" s="273"/>
      <c r="I56" s="273"/>
      <c r="J56" s="273"/>
      <c r="K56" s="287" t="s">
        <v>495</v>
      </c>
      <c r="L56" s="273"/>
      <c r="M56" s="273"/>
      <c r="N56" s="273"/>
      <c r="O56" s="273"/>
      <c r="P56" s="273"/>
      <c r="V56" s="273"/>
      <c r="W56" s="273"/>
      <c r="X56" s="273"/>
      <c r="Y56" s="273"/>
      <c r="Z56" s="273"/>
      <c r="AA56" s="273"/>
      <c r="AB56" s="273"/>
      <c r="AC56" s="273"/>
      <c r="AD56" s="273"/>
    </row>
    <row r="57" spans="1:59" ht="18" customHeight="1">
      <c r="E57" s="287"/>
      <c r="G57" s="273"/>
      <c r="H57" s="273"/>
      <c r="I57" s="273"/>
      <c r="J57" s="273"/>
      <c r="K57" s="287" t="s">
        <v>496</v>
      </c>
      <c r="L57" s="273"/>
      <c r="M57" s="273"/>
      <c r="N57" s="273"/>
      <c r="O57" s="273"/>
      <c r="P57" s="273"/>
      <c r="V57" s="273"/>
      <c r="W57" s="273"/>
      <c r="X57" s="273"/>
      <c r="Y57" s="273"/>
      <c r="Z57" s="273"/>
      <c r="AA57" s="273"/>
      <c r="AB57" s="273"/>
      <c r="AC57" s="273"/>
      <c r="AD57" s="273"/>
    </row>
    <row r="58" spans="1:59" ht="6" customHeight="1"/>
    <row r="59" spans="1:59" ht="18" customHeight="1">
      <c r="E59" s="273" t="s">
        <v>497</v>
      </c>
      <c r="K59" s="273" t="s">
        <v>498</v>
      </c>
    </row>
    <row r="60" spans="1:59" ht="6" customHeight="1"/>
    <row r="61" spans="1:59" ht="15.95" customHeight="1">
      <c r="A61" s="813"/>
      <c r="B61" s="813"/>
      <c r="C61" s="813"/>
      <c r="D61" s="813"/>
      <c r="E61" s="813"/>
      <c r="F61" s="813"/>
      <c r="G61" s="813"/>
      <c r="H61" s="290" t="s">
        <v>499</v>
      </c>
      <c r="I61" s="290" t="s">
        <v>500</v>
      </c>
      <c r="J61" s="291"/>
      <c r="K61" s="291"/>
      <c r="L61" s="291"/>
      <c r="M61" s="291"/>
      <c r="N61" s="291"/>
      <c r="O61" s="291"/>
      <c r="P61" s="291"/>
      <c r="Q61" s="291"/>
      <c r="R61" s="291"/>
      <c r="S61" s="291"/>
      <c r="T61" s="291"/>
      <c r="U61" s="291"/>
      <c r="V61" s="291"/>
      <c r="W61" s="291"/>
      <c r="X61" s="291"/>
      <c r="Y61" s="291"/>
      <c r="Z61" s="291"/>
      <c r="AA61" s="291"/>
      <c r="AB61" s="292"/>
      <c r="AC61" s="292"/>
      <c r="AD61" s="292"/>
      <c r="AE61" s="292"/>
    </row>
    <row r="62" spans="1:59" ht="12" customHeight="1">
      <c r="A62" s="278"/>
      <c r="B62" s="278"/>
      <c r="C62" s="278"/>
      <c r="D62" s="278"/>
      <c r="E62" s="278"/>
      <c r="F62" s="278"/>
      <c r="G62" s="278"/>
      <c r="H62" s="293"/>
      <c r="I62" s="293" t="s">
        <v>501</v>
      </c>
      <c r="J62" s="292"/>
      <c r="K62" s="292"/>
      <c r="L62" s="292"/>
      <c r="M62" s="292"/>
      <c r="N62" s="292"/>
      <c r="O62" s="292"/>
      <c r="P62" s="292"/>
      <c r="Q62" s="292"/>
      <c r="R62" s="292"/>
      <c r="S62" s="292"/>
      <c r="T62" s="292"/>
      <c r="U62" s="292"/>
      <c r="V62" s="294"/>
      <c r="W62" s="294"/>
      <c r="X62" s="292"/>
      <c r="Y62" s="292"/>
      <c r="Z62" s="292"/>
      <c r="AA62" s="292"/>
      <c r="AB62" s="292"/>
      <c r="AC62" s="292"/>
      <c r="AD62" s="292"/>
      <c r="AE62" s="292"/>
    </row>
    <row r="63" spans="1:59" s="276" customFormat="1" ht="15.95" customHeight="1">
      <c r="B63" s="295"/>
      <c r="C63" s="295"/>
      <c r="D63" s="295"/>
      <c r="E63" s="295"/>
      <c r="F63" s="295"/>
      <c r="G63" s="295"/>
      <c r="H63" s="295"/>
      <c r="I63" s="278"/>
      <c r="J63" s="278"/>
      <c r="K63" s="278"/>
      <c r="L63" s="278"/>
      <c r="M63" s="278"/>
      <c r="N63" s="278"/>
      <c r="O63" s="278"/>
      <c r="P63" s="278"/>
      <c r="Q63" s="278"/>
      <c r="R63" s="278"/>
      <c r="S63" s="278"/>
      <c r="T63" s="278"/>
      <c r="U63" s="278"/>
    </row>
    <row r="64" spans="1:59" s="276" customFormat="1" ht="15" customHeight="1"/>
    <row r="65" spans="1:44" ht="19.5" customHeight="1">
      <c r="B65" s="278"/>
      <c r="AO65" s="284"/>
      <c r="AP65" s="295"/>
      <c r="AQ65" s="295"/>
      <c r="AR65" s="295"/>
    </row>
    <row r="66" spans="1:44" ht="19.5" customHeight="1"/>
    <row r="67" spans="1:44" s="273" customFormat="1" ht="15" customHeight="1"/>
    <row r="68" spans="1:44" ht="15" customHeight="1">
      <c r="A68" s="273"/>
    </row>
    <row r="69" spans="1:44" s="273" customFormat="1" ht="15" customHeight="1"/>
    <row r="70" spans="1:44" s="273" customFormat="1" ht="15" customHeight="1"/>
  </sheetData>
  <mergeCells count="40">
    <mergeCell ref="I20:O20"/>
    <mergeCell ref="Q20:AT20"/>
    <mergeCell ref="A1:C1"/>
    <mergeCell ref="L2:AJ2"/>
    <mergeCell ref="A3:G3"/>
    <mergeCell ref="AK6:AU6"/>
    <mergeCell ref="I14:O14"/>
    <mergeCell ref="Q14:S14"/>
    <mergeCell ref="U14:X14"/>
    <mergeCell ref="I16:O16"/>
    <mergeCell ref="Q16:AT16"/>
    <mergeCell ref="AC17:AT17"/>
    <mergeCell ref="I18:O18"/>
    <mergeCell ref="Q18:AT18"/>
    <mergeCell ref="AC41:AT41"/>
    <mergeCell ref="I22:O22"/>
    <mergeCell ref="Q22:AT22"/>
    <mergeCell ref="I24:O24"/>
    <mergeCell ref="Q24:AA24"/>
    <mergeCell ref="AB24:AT24"/>
    <mergeCell ref="I26:O26"/>
    <mergeCell ref="Q26:AC26"/>
    <mergeCell ref="I38:O38"/>
    <mergeCell ref="Q38:S38"/>
    <mergeCell ref="U38:X38"/>
    <mergeCell ref="I40:O40"/>
    <mergeCell ref="Q40:AT40"/>
    <mergeCell ref="I42:O42"/>
    <mergeCell ref="Q42:AT42"/>
    <mergeCell ref="I44:O44"/>
    <mergeCell ref="Q44:AT44"/>
    <mergeCell ref="I46:O46"/>
    <mergeCell ref="Q46:AT46"/>
    <mergeCell ref="A61:G61"/>
    <mergeCell ref="I48:O48"/>
    <mergeCell ref="Q48:AA48"/>
    <mergeCell ref="AB48:AT48"/>
    <mergeCell ref="I50:O50"/>
    <mergeCell ref="Q50:AC50"/>
    <mergeCell ref="AF52:AO52"/>
  </mergeCells>
  <phoneticPr fontId="3"/>
  <pageMargins left="0.78740157480314965" right="0.19685039370078741" top="0.39370078740157483" bottom="0.39370078740157483" header="0.51181102362204722" footer="0.51181102362204722"/>
  <pageSetup paperSize="9" scale="9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1" tint="0.249977111117893"/>
  </sheetPr>
  <dimension ref="B1:M23"/>
  <sheetViews>
    <sheetView workbookViewId="0">
      <selection activeCell="G14" sqref="G14:G15"/>
    </sheetView>
  </sheetViews>
  <sheetFormatPr defaultRowHeight="13.5"/>
  <cols>
    <col min="7" max="7" width="11" bestFit="1" customWidth="1"/>
    <col min="12" max="12" width="11" bestFit="1" customWidth="1"/>
    <col min="13" max="13" width="26.75" bestFit="1" customWidth="1"/>
  </cols>
  <sheetData>
    <row r="1" spans="2:13">
      <c r="B1" t="s">
        <v>433</v>
      </c>
    </row>
    <row r="3" spans="2:13">
      <c r="B3" s="271" t="s">
        <v>477</v>
      </c>
      <c r="C3" s="26" t="s">
        <v>48</v>
      </c>
      <c r="D3" s="26">
        <v>1</v>
      </c>
      <c r="E3" s="26" t="s">
        <v>241</v>
      </c>
      <c r="F3" s="155" t="s">
        <v>416</v>
      </c>
      <c r="G3" s="265" t="s">
        <v>407</v>
      </c>
      <c r="H3" s="265" t="s">
        <v>418</v>
      </c>
      <c r="I3" s="269" t="s">
        <v>375</v>
      </c>
      <c r="J3" s="154" t="s">
        <v>396</v>
      </c>
      <c r="K3" s="154" t="s">
        <v>395</v>
      </c>
      <c r="L3" s="154" t="s">
        <v>442</v>
      </c>
      <c r="M3" s="154" t="s">
        <v>458</v>
      </c>
    </row>
    <row r="4" spans="2:13">
      <c r="B4" s="26" t="s">
        <v>474</v>
      </c>
      <c r="C4" s="26" t="s">
        <v>49</v>
      </c>
      <c r="D4" s="26">
        <v>2</v>
      </c>
      <c r="E4" s="26" t="s">
        <v>242</v>
      </c>
      <c r="F4" s="155" t="s">
        <v>257</v>
      </c>
      <c r="G4" s="154" t="s">
        <v>415</v>
      </c>
      <c r="H4" s="265" t="s">
        <v>419</v>
      </c>
      <c r="I4" s="269" t="s">
        <v>392</v>
      </c>
      <c r="J4" s="154"/>
      <c r="K4" s="154"/>
      <c r="L4" s="154" t="s">
        <v>443</v>
      </c>
      <c r="M4" s="154" t="s">
        <v>459</v>
      </c>
    </row>
    <row r="5" spans="2:13">
      <c r="B5" s="27"/>
      <c r="C5" s="26" t="s">
        <v>50</v>
      </c>
      <c r="D5" s="27"/>
      <c r="E5" s="26" t="s">
        <v>243</v>
      </c>
      <c r="F5" s="155" t="s">
        <v>258</v>
      </c>
      <c r="G5" s="154" t="s">
        <v>414</v>
      </c>
      <c r="J5" s="154" t="s">
        <v>434</v>
      </c>
      <c r="K5" s="154" t="s">
        <v>440</v>
      </c>
      <c r="L5" s="154" t="s">
        <v>444</v>
      </c>
      <c r="M5" s="154" t="s">
        <v>460</v>
      </c>
    </row>
    <row r="6" spans="2:13">
      <c r="B6" s="27"/>
      <c r="C6" s="26" t="s">
        <v>23</v>
      </c>
      <c r="D6" s="27"/>
      <c r="E6" s="26" t="s">
        <v>244</v>
      </c>
      <c r="F6" s="155" t="s">
        <v>259</v>
      </c>
      <c r="G6" s="154" t="s">
        <v>413</v>
      </c>
      <c r="J6" s="154" t="s">
        <v>435</v>
      </c>
      <c r="K6" s="154" t="s">
        <v>257</v>
      </c>
      <c r="L6" s="154" t="s">
        <v>445</v>
      </c>
      <c r="M6" s="154" t="s">
        <v>461</v>
      </c>
    </row>
    <row r="7" spans="2:13">
      <c r="B7" s="27"/>
      <c r="C7" s="26" t="s">
        <v>8</v>
      </c>
      <c r="D7" s="27"/>
      <c r="E7" s="26" t="s">
        <v>245</v>
      </c>
      <c r="F7" s="155" t="s">
        <v>260</v>
      </c>
      <c r="G7" s="154" t="s">
        <v>412</v>
      </c>
      <c r="J7" s="154" t="s">
        <v>436</v>
      </c>
      <c r="K7" s="154" t="s">
        <v>258</v>
      </c>
      <c r="L7" s="154" t="s">
        <v>446</v>
      </c>
      <c r="M7" s="154" t="s">
        <v>448</v>
      </c>
    </row>
    <row r="8" spans="2:13">
      <c r="E8" s="26" t="s">
        <v>246</v>
      </c>
      <c r="F8" s="155" t="s">
        <v>261</v>
      </c>
      <c r="G8" s="154" t="s">
        <v>411</v>
      </c>
      <c r="J8" s="154" t="s">
        <v>437</v>
      </c>
      <c r="K8" s="154" t="s">
        <v>259</v>
      </c>
      <c r="L8" s="154" t="s">
        <v>455</v>
      </c>
      <c r="M8" s="154" t="s">
        <v>463</v>
      </c>
    </row>
    <row r="9" spans="2:13">
      <c r="E9" s="26" t="s">
        <v>247</v>
      </c>
      <c r="F9" s="155" t="s">
        <v>262</v>
      </c>
      <c r="G9" s="154" t="s">
        <v>410</v>
      </c>
      <c r="J9" s="154" t="s">
        <v>399</v>
      </c>
      <c r="K9" s="154" t="s">
        <v>260</v>
      </c>
      <c r="L9" s="154" t="s">
        <v>456</v>
      </c>
      <c r="M9" s="154" t="s">
        <v>464</v>
      </c>
    </row>
    <row r="10" spans="2:13">
      <c r="E10" s="26" t="s">
        <v>248</v>
      </c>
      <c r="F10" s="155" t="s">
        <v>263</v>
      </c>
      <c r="G10" s="154" t="s">
        <v>409</v>
      </c>
      <c r="J10" s="154" t="s">
        <v>400</v>
      </c>
      <c r="K10" s="154" t="s">
        <v>261</v>
      </c>
      <c r="L10" s="154" t="s">
        <v>457</v>
      </c>
      <c r="M10" s="154" t="s">
        <v>462</v>
      </c>
    </row>
    <row r="11" spans="2:13">
      <c r="E11" s="26" t="s">
        <v>249</v>
      </c>
      <c r="F11" s="155" t="s">
        <v>417</v>
      </c>
      <c r="G11" s="154" t="s">
        <v>408</v>
      </c>
      <c r="J11" s="154" t="s">
        <v>401</v>
      </c>
      <c r="K11" s="154" t="s">
        <v>262</v>
      </c>
      <c r="M11" s="154" t="s">
        <v>449</v>
      </c>
    </row>
    <row r="12" spans="2:13">
      <c r="E12" s="26" t="s">
        <v>250</v>
      </c>
      <c r="M12" s="154" t="s">
        <v>465</v>
      </c>
    </row>
    <row r="13" spans="2:13">
      <c r="E13" s="26" t="s">
        <v>251</v>
      </c>
      <c r="M13" s="154" t="s">
        <v>466</v>
      </c>
    </row>
    <row r="14" spans="2:13">
      <c r="E14" s="26" t="s">
        <v>252</v>
      </c>
      <c r="M14" s="154" t="s">
        <v>467</v>
      </c>
    </row>
    <row r="15" spans="2:13">
      <c r="E15" s="26" t="s">
        <v>253</v>
      </c>
      <c r="M15" s="154" t="s">
        <v>450</v>
      </c>
    </row>
    <row r="16" spans="2:13">
      <c r="E16" s="26" t="s">
        <v>254</v>
      </c>
      <c r="M16" s="154" t="s">
        <v>468</v>
      </c>
    </row>
    <row r="17" spans="5:13">
      <c r="E17" s="26" t="s">
        <v>255</v>
      </c>
      <c r="M17" s="154" t="s">
        <v>469</v>
      </c>
    </row>
    <row r="18" spans="5:13">
      <c r="E18" s="26" t="s">
        <v>256</v>
      </c>
      <c r="M18" s="154" t="s">
        <v>470</v>
      </c>
    </row>
    <row r="19" spans="5:13">
      <c r="M19" s="154" t="s">
        <v>451</v>
      </c>
    </row>
    <row r="20" spans="5:13">
      <c r="M20" s="154" t="s">
        <v>471</v>
      </c>
    </row>
    <row r="21" spans="5:13">
      <c r="M21" s="154" t="s">
        <v>472</v>
      </c>
    </row>
    <row r="22" spans="5:13">
      <c r="M22" s="154" t="s">
        <v>473</v>
      </c>
    </row>
    <row r="23" spans="5:13">
      <c r="M23" s="154" t="s">
        <v>453</v>
      </c>
    </row>
  </sheetData>
  <sheetProtection sheet="1" objects="1" scenarios="1"/>
  <phoneticPr fontId="3"/>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2F549-BE6E-4CAF-9A6E-C30A4B1EA90C}">
  <sheetPr>
    <tabColor theme="1" tint="0.249977111117893"/>
  </sheetPr>
  <dimension ref="A1:AT3"/>
  <sheetViews>
    <sheetView topLeftCell="J1" workbookViewId="0">
      <selection activeCell="G14" sqref="G14:G15"/>
    </sheetView>
  </sheetViews>
  <sheetFormatPr defaultRowHeight="13.5"/>
  <cols>
    <col min="9" max="9" width="13.125" bestFit="1" customWidth="1"/>
  </cols>
  <sheetData>
    <row r="1" spans="1:46">
      <c r="A1" t="s">
        <v>420</v>
      </c>
      <c r="E1" t="s">
        <v>421</v>
      </c>
      <c r="F1" t="s">
        <v>422</v>
      </c>
      <c r="K1" t="s">
        <v>423</v>
      </c>
      <c r="P1" t="s">
        <v>424</v>
      </c>
      <c r="R1" t="s">
        <v>476</v>
      </c>
      <c r="Z1" t="s">
        <v>475</v>
      </c>
    </row>
    <row r="2" spans="1:46">
      <c r="A2" t="s">
        <v>425</v>
      </c>
      <c r="B2" t="s">
        <v>426</v>
      </c>
      <c r="C2" t="s">
        <v>427</v>
      </c>
      <c r="D2" t="s">
        <v>428</v>
      </c>
      <c r="E2" t="s">
        <v>395</v>
      </c>
      <c r="F2" t="s">
        <v>429</v>
      </c>
      <c r="G2" t="s">
        <v>430</v>
      </c>
      <c r="H2" t="s">
        <v>431</v>
      </c>
      <c r="I2" t="s">
        <v>133</v>
      </c>
      <c r="J2" t="s">
        <v>432</v>
      </c>
      <c r="K2" t="s">
        <v>434</v>
      </c>
      <c r="L2" t="s">
        <v>435</v>
      </c>
      <c r="M2" t="s">
        <v>436</v>
      </c>
      <c r="N2" t="s">
        <v>437</v>
      </c>
      <c r="O2" t="s">
        <v>399</v>
      </c>
      <c r="P2" t="s">
        <v>400</v>
      </c>
      <c r="Q2" t="s">
        <v>401</v>
      </c>
      <c r="R2" t="s">
        <v>442</v>
      </c>
      <c r="S2" t="s">
        <v>443</v>
      </c>
      <c r="T2" t="s">
        <v>444</v>
      </c>
      <c r="U2" t="s">
        <v>445</v>
      </c>
      <c r="V2" t="s">
        <v>446</v>
      </c>
      <c r="W2" t="s">
        <v>455</v>
      </c>
      <c r="X2" t="s">
        <v>456</v>
      </c>
      <c r="Y2" t="s">
        <v>457</v>
      </c>
      <c r="Z2" t="s">
        <v>458</v>
      </c>
      <c r="AA2" t="s">
        <v>459</v>
      </c>
      <c r="AB2" t="s">
        <v>460</v>
      </c>
      <c r="AC2" t="s">
        <v>461</v>
      </c>
      <c r="AD2" t="s">
        <v>448</v>
      </c>
      <c r="AE2" t="s">
        <v>463</v>
      </c>
      <c r="AF2" t="s">
        <v>464</v>
      </c>
      <c r="AG2" t="s">
        <v>462</v>
      </c>
      <c r="AH2" t="s">
        <v>449</v>
      </c>
      <c r="AI2" t="s">
        <v>465</v>
      </c>
      <c r="AJ2" t="s">
        <v>466</v>
      </c>
      <c r="AK2" t="s">
        <v>467</v>
      </c>
      <c r="AL2" t="s">
        <v>450</v>
      </c>
      <c r="AM2" t="s">
        <v>468</v>
      </c>
      <c r="AN2" t="s">
        <v>469</v>
      </c>
      <c r="AO2" t="s">
        <v>470</v>
      </c>
      <c r="AP2" t="s">
        <v>451</v>
      </c>
      <c r="AQ2" t="s">
        <v>471</v>
      </c>
      <c r="AR2" t="s">
        <v>472</v>
      </c>
      <c r="AS2" t="s">
        <v>473</v>
      </c>
      <c r="AT2" t="s">
        <v>453</v>
      </c>
    </row>
    <row r="3" spans="1:46">
      <c r="A3" t="str">
        <f>CONCATENATE(共通様式!X24,共通様式!Z24,共通様式!AG24,共通様式!AI24)</f>
        <v>（）</v>
      </c>
      <c r="C3" s="267">
        <f>'第10号様式の２ 営業所一覧（測量・コンサル）'!AR7</f>
        <v>0</v>
      </c>
      <c r="D3">
        <f>共通様式!AI22</f>
        <v>0</v>
      </c>
      <c r="E3" s="267">
        <f>'第10号様式の２ 営業所一覧（測量・コンサル）'!DV7</f>
        <v>0</v>
      </c>
      <c r="F3" t="str">
        <f>CONCATENATE(共通様式!Z19,共通様式!AX19)</f>
        <v/>
      </c>
      <c r="G3" t="str">
        <f>CONCATENATE('第10号様式の２ 営業所一覧（測量・コンサル）'!AR17,'第10号様式の２ 営業所一覧（測量・コンサル）'!AR19)</f>
        <v/>
      </c>
      <c r="H3" t="str">
        <f>CONCATENATE(共通様式!AL50,共通様式!AP50,共通様式!BF50,共通様式!BJ50)</f>
        <v>--</v>
      </c>
      <c r="I3" t="str">
        <f>CONCATENATE(共通様式!Z53,共通様式!CP53,共通様式!CT53)</f>
        <v>＠</v>
      </c>
      <c r="J3">
        <f>共通様式!Z83</f>
        <v>0</v>
      </c>
      <c r="K3">
        <f ca="1">SUMIF('第10号様式 ① 業種表（測量・コンサル）'!$A$11:$AL$28,データ出力!K$2,'第10号様式 ① 業種表（測量・コンサル）'!$DA$11:$EJ$29)</f>
        <v>0</v>
      </c>
      <c r="L3">
        <f ca="1">SUMIF('第10号様式 ① 業種表（測量・コンサル）'!$A$11:$AL$28,データ出力!L$2,'第10号様式 ① 業種表（測量・コンサル）'!$DA$11:$EJ$29)</f>
        <v>0</v>
      </c>
      <c r="M3">
        <f ca="1">SUMIF('第10号様式 ① 業種表（測量・コンサル）'!$A$11:$AL$28,データ出力!M$2,'第10号様式 ① 業種表（測量・コンサル）'!$DA$11:$EJ$29)</f>
        <v>0</v>
      </c>
      <c r="N3">
        <f ca="1">SUMIF('第10号様式 ① 業種表（測量・コンサル）'!$A$11:$AL$28,データ出力!N$2,'第10号様式 ① 業種表（測量・コンサル）'!$DA$11:$EJ$29)</f>
        <v>0</v>
      </c>
      <c r="O3">
        <f ca="1">SUMIF('第10号様式 ① 業種表（測量・コンサル）'!$A$11:$AL$28,データ出力!O$2,'第10号様式 ① 業種表（測量・コンサル）'!$DA$11:$EJ$29)</f>
        <v>0</v>
      </c>
      <c r="P3">
        <f ca="1">SUMIF('第10号様式 ① 業種表（測量・コンサル）'!$A$11:$AL$28,データ出力!P$2,'第10号様式 ① 業種表（測量・コンサル）'!$DA$11:$EJ$29)</f>
        <v>0</v>
      </c>
      <c r="Q3">
        <f ca="1">SUMIF('第10号様式 ① 業種表（測量・コンサル）'!$A$11:$AL$28,データ出力!Q$2,'第10号様式 ① 業種表（測量・コンサル）'!$DA$11:$EJ$29)</f>
        <v>0</v>
      </c>
      <c r="R3" s="270">
        <f>'第10号様式③　経営状況（測量・コンサル）'!$Q$25</f>
        <v>0</v>
      </c>
      <c r="S3">
        <f>'第10号様式③　経営状況（測量・コンサル）'!$Q$26</f>
        <v>0</v>
      </c>
      <c r="T3">
        <f>'第10号様式③　経営状況（測量・コンサル）'!$Q$27</f>
        <v>0</v>
      </c>
      <c r="U3">
        <f>'第10号様式③　経営状況（測量・コンサル）'!$Q$28</f>
        <v>0</v>
      </c>
      <c r="V3">
        <f>'第10号様式③　経営状況（測量・コンサル）'!$AM$25</f>
        <v>0</v>
      </c>
      <c r="W3">
        <f>'第10号様式③　経営状況（測量・コンサル）'!$AM$26</f>
        <v>0</v>
      </c>
      <c r="X3">
        <f>'第10号様式③　経営状況（測量・コンサル）'!$AM$27</f>
        <v>0</v>
      </c>
      <c r="Y3">
        <f>'第10号様式③　経営状況（測量・コンサル）'!$AM$28</f>
        <v>0</v>
      </c>
      <c r="Z3">
        <f>'第10号様式③　経営状況（測量・コンサル）'!$BI$25</f>
        <v>0</v>
      </c>
      <c r="AA3">
        <f>'第10号様式③　経営状況（測量・コンサル）'!$BI$26</f>
        <v>0</v>
      </c>
      <c r="AB3">
        <f>'第10号様式③　経営状況（測量・コンサル）'!$BI$27</f>
        <v>0</v>
      </c>
      <c r="AC3">
        <f>'第10号様式③　経営状況（測量・コンサル）'!$BI$28</f>
        <v>0</v>
      </c>
      <c r="AD3">
        <f>'第10号様式③　経営状況（測量・コンサル）'!$CE$25</f>
        <v>0</v>
      </c>
      <c r="AE3">
        <f>'第10号様式③　経営状況（測量・コンサル）'!$CE$26</f>
        <v>0</v>
      </c>
      <c r="AF3">
        <f>'第10号様式③　経営状況（測量・コンサル）'!$CE$27</f>
        <v>0</v>
      </c>
      <c r="AG3">
        <f>'第10号様式③　経営状況（測量・コンサル）'!$CE$28</f>
        <v>0</v>
      </c>
      <c r="AH3">
        <f>'第10号様式③　経営状況（測量・コンサル）'!$DA$25</f>
        <v>0</v>
      </c>
      <c r="AI3">
        <f>'第10号様式③　経営状況（測量・コンサル）'!$DA$26</f>
        <v>0</v>
      </c>
      <c r="AJ3">
        <f>'第10号様式③　経営状況（測量・コンサル）'!$DA$27</f>
        <v>0</v>
      </c>
      <c r="AK3">
        <f>'第10号様式③　経営状況（測量・コンサル）'!$DA$28</f>
        <v>0</v>
      </c>
      <c r="AL3">
        <f>'第10号様式③　経営状況（測量・コンサル）'!$DW$25</f>
        <v>0</v>
      </c>
      <c r="AM3">
        <f>'第10号様式③　経営状況（測量・コンサル）'!$DW$26</f>
        <v>0</v>
      </c>
      <c r="AN3">
        <f>'第10号様式③　経営状況（測量・コンサル）'!$DW$27</f>
        <v>0</v>
      </c>
      <c r="AO3">
        <f>'第10号様式③　経営状況（測量・コンサル）'!$DW$28</f>
        <v>0</v>
      </c>
      <c r="AP3">
        <f>'第10号様式③　経営状況（測量・コンサル）'!$ES$25</f>
        <v>0</v>
      </c>
      <c r="AQ3">
        <f>'第10号様式③　経営状況（測量・コンサル）'!$ES$26</f>
        <v>0</v>
      </c>
      <c r="AR3">
        <f>'第10号様式③　経営状況（測量・コンサル）'!$ES$27</f>
        <v>0</v>
      </c>
      <c r="AS3">
        <f>'第10号様式③　経営状況（測量・コンサル）'!$ES$28</f>
        <v>0</v>
      </c>
      <c r="AT3">
        <f>'第10号様式③　経営状況（測量・コンサル）'!$FM$25</f>
        <v>0</v>
      </c>
    </row>
  </sheetData>
  <sheetProtection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31A2E-9493-4C53-BC39-47C6145AF61C}">
  <sheetPr>
    <tabColor theme="3" tint="0.79998168889431442"/>
  </sheetPr>
  <dimension ref="A1:H43"/>
  <sheetViews>
    <sheetView showZeros="0" zoomScaleNormal="100" zoomScaleSheetLayoutView="100" workbookViewId="0">
      <selection activeCell="F19" sqref="F19"/>
    </sheetView>
  </sheetViews>
  <sheetFormatPr defaultRowHeight="21" customHeight="1"/>
  <cols>
    <col min="1" max="2" width="4.5" style="244" customWidth="1"/>
    <col min="3" max="3" width="50.25" style="245" customWidth="1"/>
    <col min="4" max="5" width="6.5" style="246" customWidth="1"/>
    <col min="6" max="6" width="28" style="194" customWidth="1"/>
    <col min="7" max="256" width="9" style="246"/>
    <col min="257" max="258" width="4.5" style="246" customWidth="1"/>
    <col min="259" max="259" width="50.25" style="246" customWidth="1"/>
    <col min="260" max="261" width="6.5" style="246" customWidth="1"/>
    <col min="262" max="262" width="28" style="246" customWidth="1"/>
    <col min="263" max="512" width="9" style="246"/>
    <col min="513" max="514" width="4.5" style="246" customWidth="1"/>
    <col min="515" max="515" width="50.25" style="246" customWidth="1"/>
    <col min="516" max="517" width="6.5" style="246" customWidth="1"/>
    <col min="518" max="518" width="28" style="246" customWidth="1"/>
    <col min="519" max="768" width="9" style="246"/>
    <col min="769" max="770" width="4.5" style="246" customWidth="1"/>
    <col min="771" max="771" width="50.25" style="246" customWidth="1"/>
    <col min="772" max="773" width="6.5" style="246" customWidth="1"/>
    <col min="774" max="774" width="28" style="246" customWidth="1"/>
    <col min="775" max="1024" width="9" style="246"/>
    <col min="1025" max="1026" width="4.5" style="246" customWidth="1"/>
    <col min="1027" max="1027" width="50.25" style="246" customWidth="1"/>
    <col min="1028" max="1029" width="6.5" style="246" customWidth="1"/>
    <col min="1030" max="1030" width="28" style="246" customWidth="1"/>
    <col min="1031" max="1280" width="9" style="246"/>
    <col min="1281" max="1282" width="4.5" style="246" customWidth="1"/>
    <col min="1283" max="1283" width="50.25" style="246" customWidth="1"/>
    <col min="1284" max="1285" width="6.5" style="246" customWidth="1"/>
    <col min="1286" max="1286" width="28" style="246" customWidth="1"/>
    <col min="1287" max="1536" width="9" style="246"/>
    <col min="1537" max="1538" width="4.5" style="246" customWidth="1"/>
    <col min="1539" max="1539" width="50.25" style="246" customWidth="1"/>
    <col min="1540" max="1541" width="6.5" style="246" customWidth="1"/>
    <col min="1542" max="1542" width="28" style="246" customWidth="1"/>
    <col min="1543" max="1792" width="9" style="246"/>
    <col min="1793" max="1794" width="4.5" style="246" customWidth="1"/>
    <col min="1795" max="1795" width="50.25" style="246" customWidth="1"/>
    <col min="1796" max="1797" width="6.5" style="246" customWidth="1"/>
    <col min="1798" max="1798" width="28" style="246" customWidth="1"/>
    <col min="1799" max="2048" width="9" style="246"/>
    <col min="2049" max="2050" width="4.5" style="246" customWidth="1"/>
    <col min="2051" max="2051" width="50.25" style="246" customWidth="1"/>
    <col min="2052" max="2053" width="6.5" style="246" customWidth="1"/>
    <col min="2054" max="2054" width="28" style="246" customWidth="1"/>
    <col min="2055" max="2304" width="9" style="246"/>
    <col min="2305" max="2306" width="4.5" style="246" customWidth="1"/>
    <col min="2307" max="2307" width="50.25" style="246" customWidth="1"/>
    <col min="2308" max="2309" width="6.5" style="246" customWidth="1"/>
    <col min="2310" max="2310" width="28" style="246" customWidth="1"/>
    <col min="2311" max="2560" width="9" style="246"/>
    <col min="2561" max="2562" width="4.5" style="246" customWidth="1"/>
    <col min="2563" max="2563" width="50.25" style="246" customWidth="1"/>
    <col min="2564" max="2565" width="6.5" style="246" customWidth="1"/>
    <col min="2566" max="2566" width="28" style="246" customWidth="1"/>
    <col min="2567" max="2816" width="9" style="246"/>
    <col min="2817" max="2818" width="4.5" style="246" customWidth="1"/>
    <col min="2819" max="2819" width="50.25" style="246" customWidth="1"/>
    <col min="2820" max="2821" width="6.5" style="246" customWidth="1"/>
    <col min="2822" max="2822" width="28" style="246" customWidth="1"/>
    <col min="2823" max="3072" width="9" style="246"/>
    <col min="3073" max="3074" width="4.5" style="246" customWidth="1"/>
    <col min="3075" max="3075" width="50.25" style="246" customWidth="1"/>
    <col min="3076" max="3077" width="6.5" style="246" customWidth="1"/>
    <col min="3078" max="3078" width="28" style="246" customWidth="1"/>
    <col min="3079" max="3328" width="9" style="246"/>
    <col min="3329" max="3330" width="4.5" style="246" customWidth="1"/>
    <col min="3331" max="3331" width="50.25" style="246" customWidth="1"/>
    <col min="3332" max="3333" width="6.5" style="246" customWidth="1"/>
    <col min="3334" max="3334" width="28" style="246" customWidth="1"/>
    <col min="3335" max="3584" width="9" style="246"/>
    <col min="3585" max="3586" width="4.5" style="246" customWidth="1"/>
    <col min="3587" max="3587" width="50.25" style="246" customWidth="1"/>
    <col min="3588" max="3589" width="6.5" style="246" customWidth="1"/>
    <col min="3590" max="3590" width="28" style="246" customWidth="1"/>
    <col min="3591" max="3840" width="9" style="246"/>
    <col min="3841" max="3842" width="4.5" style="246" customWidth="1"/>
    <col min="3843" max="3843" width="50.25" style="246" customWidth="1"/>
    <col min="3844" max="3845" width="6.5" style="246" customWidth="1"/>
    <col min="3846" max="3846" width="28" style="246" customWidth="1"/>
    <col min="3847" max="4096" width="9" style="246"/>
    <col min="4097" max="4098" width="4.5" style="246" customWidth="1"/>
    <col min="4099" max="4099" width="50.25" style="246" customWidth="1"/>
    <col min="4100" max="4101" width="6.5" style="246" customWidth="1"/>
    <col min="4102" max="4102" width="28" style="246" customWidth="1"/>
    <col min="4103" max="4352" width="9" style="246"/>
    <col min="4353" max="4354" width="4.5" style="246" customWidth="1"/>
    <col min="4355" max="4355" width="50.25" style="246" customWidth="1"/>
    <col min="4356" max="4357" width="6.5" style="246" customWidth="1"/>
    <col min="4358" max="4358" width="28" style="246" customWidth="1"/>
    <col min="4359" max="4608" width="9" style="246"/>
    <col min="4609" max="4610" width="4.5" style="246" customWidth="1"/>
    <col min="4611" max="4611" width="50.25" style="246" customWidth="1"/>
    <col min="4612" max="4613" width="6.5" style="246" customWidth="1"/>
    <col min="4614" max="4614" width="28" style="246" customWidth="1"/>
    <col min="4615" max="4864" width="9" style="246"/>
    <col min="4865" max="4866" width="4.5" style="246" customWidth="1"/>
    <col min="4867" max="4867" width="50.25" style="246" customWidth="1"/>
    <col min="4868" max="4869" width="6.5" style="246" customWidth="1"/>
    <col min="4870" max="4870" width="28" style="246" customWidth="1"/>
    <col min="4871" max="5120" width="9" style="246"/>
    <col min="5121" max="5122" width="4.5" style="246" customWidth="1"/>
    <col min="5123" max="5123" width="50.25" style="246" customWidth="1"/>
    <col min="5124" max="5125" width="6.5" style="246" customWidth="1"/>
    <col min="5126" max="5126" width="28" style="246" customWidth="1"/>
    <col min="5127" max="5376" width="9" style="246"/>
    <col min="5377" max="5378" width="4.5" style="246" customWidth="1"/>
    <col min="5379" max="5379" width="50.25" style="246" customWidth="1"/>
    <col min="5380" max="5381" width="6.5" style="246" customWidth="1"/>
    <col min="5382" max="5382" width="28" style="246" customWidth="1"/>
    <col min="5383" max="5632" width="9" style="246"/>
    <col min="5633" max="5634" width="4.5" style="246" customWidth="1"/>
    <col min="5635" max="5635" width="50.25" style="246" customWidth="1"/>
    <col min="5636" max="5637" width="6.5" style="246" customWidth="1"/>
    <col min="5638" max="5638" width="28" style="246" customWidth="1"/>
    <col min="5639" max="5888" width="9" style="246"/>
    <col min="5889" max="5890" width="4.5" style="246" customWidth="1"/>
    <col min="5891" max="5891" width="50.25" style="246" customWidth="1"/>
    <col min="5892" max="5893" width="6.5" style="246" customWidth="1"/>
    <col min="5894" max="5894" width="28" style="246" customWidth="1"/>
    <col min="5895" max="6144" width="9" style="246"/>
    <col min="6145" max="6146" width="4.5" style="246" customWidth="1"/>
    <col min="6147" max="6147" width="50.25" style="246" customWidth="1"/>
    <col min="6148" max="6149" width="6.5" style="246" customWidth="1"/>
    <col min="6150" max="6150" width="28" style="246" customWidth="1"/>
    <col min="6151" max="6400" width="9" style="246"/>
    <col min="6401" max="6402" width="4.5" style="246" customWidth="1"/>
    <col min="6403" max="6403" width="50.25" style="246" customWidth="1"/>
    <col min="6404" max="6405" width="6.5" style="246" customWidth="1"/>
    <col min="6406" max="6406" width="28" style="246" customWidth="1"/>
    <col min="6407" max="6656" width="9" style="246"/>
    <col min="6657" max="6658" width="4.5" style="246" customWidth="1"/>
    <col min="6659" max="6659" width="50.25" style="246" customWidth="1"/>
    <col min="6660" max="6661" width="6.5" style="246" customWidth="1"/>
    <col min="6662" max="6662" width="28" style="246" customWidth="1"/>
    <col min="6663" max="6912" width="9" style="246"/>
    <col min="6913" max="6914" width="4.5" style="246" customWidth="1"/>
    <col min="6915" max="6915" width="50.25" style="246" customWidth="1"/>
    <col min="6916" max="6917" width="6.5" style="246" customWidth="1"/>
    <col min="6918" max="6918" width="28" style="246" customWidth="1"/>
    <col min="6919" max="7168" width="9" style="246"/>
    <col min="7169" max="7170" width="4.5" style="246" customWidth="1"/>
    <col min="7171" max="7171" width="50.25" style="246" customWidth="1"/>
    <col min="7172" max="7173" width="6.5" style="246" customWidth="1"/>
    <col min="7174" max="7174" width="28" style="246" customWidth="1"/>
    <col min="7175" max="7424" width="9" style="246"/>
    <col min="7425" max="7426" width="4.5" style="246" customWidth="1"/>
    <col min="7427" max="7427" width="50.25" style="246" customWidth="1"/>
    <col min="7428" max="7429" width="6.5" style="246" customWidth="1"/>
    <col min="7430" max="7430" width="28" style="246" customWidth="1"/>
    <col min="7431" max="7680" width="9" style="246"/>
    <col min="7681" max="7682" width="4.5" style="246" customWidth="1"/>
    <col min="7683" max="7683" width="50.25" style="246" customWidth="1"/>
    <col min="7684" max="7685" width="6.5" style="246" customWidth="1"/>
    <col min="7686" max="7686" width="28" style="246" customWidth="1"/>
    <col min="7687" max="7936" width="9" style="246"/>
    <col min="7937" max="7938" width="4.5" style="246" customWidth="1"/>
    <col min="7939" max="7939" width="50.25" style="246" customWidth="1"/>
    <col min="7940" max="7941" width="6.5" style="246" customWidth="1"/>
    <col min="7942" max="7942" width="28" style="246" customWidth="1"/>
    <col min="7943" max="8192" width="9" style="246"/>
    <col min="8193" max="8194" width="4.5" style="246" customWidth="1"/>
    <col min="8195" max="8195" width="50.25" style="246" customWidth="1"/>
    <col min="8196" max="8197" width="6.5" style="246" customWidth="1"/>
    <col min="8198" max="8198" width="28" style="246" customWidth="1"/>
    <col min="8199" max="8448" width="9" style="246"/>
    <col min="8449" max="8450" width="4.5" style="246" customWidth="1"/>
    <col min="8451" max="8451" width="50.25" style="246" customWidth="1"/>
    <col min="8452" max="8453" width="6.5" style="246" customWidth="1"/>
    <col min="8454" max="8454" width="28" style="246" customWidth="1"/>
    <col min="8455" max="8704" width="9" style="246"/>
    <col min="8705" max="8706" width="4.5" style="246" customWidth="1"/>
    <col min="8707" max="8707" width="50.25" style="246" customWidth="1"/>
    <col min="8708" max="8709" width="6.5" style="246" customWidth="1"/>
    <col min="8710" max="8710" width="28" style="246" customWidth="1"/>
    <col min="8711" max="8960" width="9" style="246"/>
    <col min="8961" max="8962" width="4.5" style="246" customWidth="1"/>
    <col min="8963" max="8963" width="50.25" style="246" customWidth="1"/>
    <col min="8964" max="8965" width="6.5" style="246" customWidth="1"/>
    <col min="8966" max="8966" width="28" style="246" customWidth="1"/>
    <col min="8967" max="9216" width="9" style="246"/>
    <col min="9217" max="9218" width="4.5" style="246" customWidth="1"/>
    <col min="9219" max="9219" width="50.25" style="246" customWidth="1"/>
    <col min="9220" max="9221" width="6.5" style="246" customWidth="1"/>
    <col min="9222" max="9222" width="28" style="246" customWidth="1"/>
    <col min="9223" max="9472" width="9" style="246"/>
    <col min="9473" max="9474" width="4.5" style="246" customWidth="1"/>
    <col min="9475" max="9475" width="50.25" style="246" customWidth="1"/>
    <col min="9476" max="9477" width="6.5" style="246" customWidth="1"/>
    <col min="9478" max="9478" width="28" style="246" customWidth="1"/>
    <col min="9479" max="9728" width="9" style="246"/>
    <col min="9729" max="9730" width="4.5" style="246" customWidth="1"/>
    <col min="9731" max="9731" width="50.25" style="246" customWidth="1"/>
    <col min="9732" max="9733" width="6.5" style="246" customWidth="1"/>
    <col min="9734" max="9734" width="28" style="246" customWidth="1"/>
    <col min="9735" max="9984" width="9" style="246"/>
    <col min="9985" max="9986" width="4.5" style="246" customWidth="1"/>
    <col min="9987" max="9987" width="50.25" style="246" customWidth="1"/>
    <col min="9988" max="9989" width="6.5" style="246" customWidth="1"/>
    <col min="9990" max="9990" width="28" style="246" customWidth="1"/>
    <col min="9991" max="10240" width="9" style="246"/>
    <col min="10241" max="10242" width="4.5" style="246" customWidth="1"/>
    <col min="10243" max="10243" width="50.25" style="246" customWidth="1"/>
    <col min="10244" max="10245" width="6.5" style="246" customWidth="1"/>
    <col min="10246" max="10246" width="28" style="246" customWidth="1"/>
    <col min="10247" max="10496" width="9" style="246"/>
    <col min="10497" max="10498" width="4.5" style="246" customWidth="1"/>
    <col min="10499" max="10499" width="50.25" style="246" customWidth="1"/>
    <col min="10500" max="10501" width="6.5" style="246" customWidth="1"/>
    <col min="10502" max="10502" width="28" style="246" customWidth="1"/>
    <col min="10503" max="10752" width="9" style="246"/>
    <col min="10753" max="10754" width="4.5" style="246" customWidth="1"/>
    <col min="10755" max="10755" width="50.25" style="246" customWidth="1"/>
    <col min="10756" max="10757" width="6.5" style="246" customWidth="1"/>
    <col min="10758" max="10758" width="28" style="246" customWidth="1"/>
    <col min="10759" max="11008" width="9" style="246"/>
    <col min="11009" max="11010" width="4.5" style="246" customWidth="1"/>
    <col min="11011" max="11011" width="50.25" style="246" customWidth="1"/>
    <col min="11012" max="11013" width="6.5" style="246" customWidth="1"/>
    <col min="11014" max="11014" width="28" style="246" customWidth="1"/>
    <col min="11015" max="11264" width="9" style="246"/>
    <col min="11265" max="11266" width="4.5" style="246" customWidth="1"/>
    <col min="11267" max="11267" width="50.25" style="246" customWidth="1"/>
    <col min="11268" max="11269" width="6.5" style="246" customWidth="1"/>
    <col min="11270" max="11270" width="28" style="246" customWidth="1"/>
    <col min="11271" max="11520" width="9" style="246"/>
    <col min="11521" max="11522" width="4.5" style="246" customWidth="1"/>
    <col min="11523" max="11523" width="50.25" style="246" customWidth="1"/>
    <col min="11524" max="11525" width="6.5" style="246" customWidth="1"/>
    <col min="11526" max="11526" width="28" style="246" customWidth="1"/>
    <col min="11527" max="11776" width="9" style="246"/>
    <col min="11777" max="11778" width="4.5" style="246" customWidth="1"/>
    <col min="11779" max="11779" width="50.25" style="246" customWidth="1"/>
    <col min="11780" max="11781" width="6.5" style="246" customWidth="1"/>
    <col min="11782" max="11782" width="28" style="246" customWidth="1"/>
    <col min="11783" max="12032" width="9" style="246"/>
    <col min="12033" max="12034" width="4.5" style="246" customWidth="1"/>
    <col min="12035" max="12035" width="50.25" style="246" customWidth="1"/>
    <col min="12036" max="12037" width="6.5" style="246" customWidth="1"/>
    <col min="12038" max="12038" width="28" style="246" customWidth="1"/>
    <col min="12039" max="12288" width="9" style="246"/>
    <col min="12289" max="12290" width="4.5" style="246" customWidth="1"/>
    <col min="12291" max="12291" width="50.25" style="246" customWidth="1"/>
    <col min="12292" max="12293" width="6.5" style="246" customWidth="1"/>
    <col min="12294" max="12294" width="28" style="246" customWidth="1"/>
    <col min="12295" max="12544" width="9" style="246"/>
    <col min="12545" max="12546" width="4.5" style="246" customWidth="1"/>
    <col min="12547" max="12547" width="50.25" style="246" customWidth="1"/>
    <col min="12548" max="12549" width="6.5" style="246" customWidth="1"/>
    <col min="12550" max="12550" width="28" style="246" customWidth="1"/>
    <col min="12551" max="12800" width="9" style="246"/>
    <col min="12801" max="12802" width="4.5" style="246" customWidth="1"/>
    <col min="12803" max="12803" width="50.25" style="246" customWidth="1"/>
    <col min="12804" max="12805" width="6.5" style="246" customWidth="1"/>
    <col min="12806" max="12806" width="28" style="246" customWidth="1"/>
    <col min="12807" max="13056" width="9" style="246"/>
    <col min="13057" max="13058" width="4.5" style="246" customWidth="1"/>
    <col min="13059" max="13059" width="50.25" style="246" customWidth="1"/>
    <col min="13060" max="13061" width="6.5" style="246" customWidth="1"/>
    <col min="13062" max="13062" width="28" style="246" customWidth="1"/>
    <col min="13063" max="13312" width="9" style="246"/>
    <col min="13313" max="13314" width="4.5" style="246" customWidth="1"/>
    <col min="13315" max="13315" width="50.25" style="246" customWidth="1"/>
    <col min="13316" max="13317" width="6.5" style="246" customWidth="1"/>
    <col min="13318" max="13318" width="28" style="246" customWidth="1"/>
    <col min="13319" max="13568" width="9" style="246"/>
    <col min="13569" max="13570" width="4.5" style="246" customWidth="1"/>
    <col min="13571" max="13571" width="50.25" style="246" customWidth="1"/>
    <col min="13572" max="13573" width="6.5" style="246" customWidth="1"/>
    <col min="13574" max="13574" width="28" style="246" customWidth="1"/>
    <col min="13575" max="13824" width="9" style="246"/>
    <col min="13825" max="13826" width="4.5" style="246" customWidth="1"/>
    <col min="13827" max="13827" width="50.25" style="246" customWidth="1"/>
    <col min="13828" max="13829" width="6.5" style="246" customWidth="1"/>
    <col min="13830" max="13830" width="28" style="246" customWidth="1"/>
    <col min="13831" max="14080" width="9" style="246"/>
    <col min="14081" max="14082" width="4.5" style="246" customWidth="1"/>
    <col min="14083" max="14083" width="50.25" style="246" customWidth="1"/>
    <col min="14084" max="14085" width="6.5" style="246" customWidth="1"/>
    <col min="14086" max="14086" width="28" style="246" customWidth="1"/>
    <col min="14087" max="14336" width="9" style="246"/>
    <col min="14337" max="14338" width="4.5" style="246" customWidth="1"/>
    <col min="14339" max="14339" width="50.25" style="246" customWidth="1"/>
    <col min="14340" max="14341" width="6.5" style="246" customWidth="1"/>
    <col min="14342" max="14342" width="28" style="246" customWidth="1"/>
    <col min="14343" max="14592" width="9" style="246"/>
    <col min="14593" max="14594" width="4.5" style="246" customWidth="1"/>
    <col min="14595" max="14595" width="50.25" style="246" customWidth="1"/>
    <col min="14596" max="14597" width="6.5" style="246" customWidth="1"/>
    <col min="14598" max="14598" width="28" style="246" customWidth="1"/>
    <col min="14599" max="14848" width="9" style="246"/>
    <col min="14849" max="14850" width="4.5" style="246" customWidth="1"/>
    <col min="14851" max="14851" width="50.25" style="246" customWidth="1"/>
    <col min="14852" max="14853" width="6.5" style="246" customWidth="1"/>
    <col min="14854" max="14854" width="28" style="246" customWidth="1"/>
    <col min="14855" max="15104" width="9" style="246"/>
    <col min="15105" max="15106" width="4.5" style="246" customWidth="1"/>
    <col min="15107" max="15107" width="50.25" style="246" customWidth="1"/>
    <col min="15108" max="15109" width="6.5" style="246" customWidth="1"/>
    <col min="15110" max="15110" width="28" style="246" customWidth="1"/>
    <col min="15111" max="15360" width="9" style="246"/>
    <col min="15361" max="15362" width="4.5" style="246" customWidth="1"/>
    <col min="15363" max="15363" width="50.25" style="246" customWidth="1"/>
    <col min="15364" max="15365" width="6.5" style="246" customWidth="1"/>
    <col min="15366" max="15366" width="28" style="246" customWidth="1"/>
    <col min="15367" max="15616" width="9" style="246"/>
    <col min="15617" max="15618" width="4.5" style="246" customWidth="1"/>
    <col min="15619" max="15619" width="50.25" style="246" customWidth="1"/>
    <col min="15620" max="15621" width="6.5" style="246" customWidth="1"/>
    <col min="15622" max="15622" width="28" style="246" customWidth="1"/>
    <col min="15623" max="15872" width="9" style="246"/>
    <col min="15873" max="15874" width="4.5" style="246" customWidth="1"/>
    <col min="15875" max="15875" width="50.25" style="246" customWidth="1"/>
    <col min="15876" max="15877" width="6.5" style="246" customWidth="1"/>
    <col min="15878" max="15878" width="28" style="246" customWidth="1"/>
    <col min="15879" max="16128" width="9" style="246"/>
    <col min="16129" max="16130" width="4.5" style="246" customWidth="1"/>
    <col min="16131" max="16131" width="50.25" style="246" customWidth="1"/>
    <col min="16132" max="16133" width="6.5" style="246" customWidth="1"/>
    <col min="16134" max="16134" width="28" style="246" customWidth="1"/>
    <col min="16135" max="16384" width="9" style="246"/>
  </cols>
  <sheetData>
    <row r="1" spans="1:8" s="193" customFormat="1" ht="21" customHeight="1">
      <c r="A1" s="190" t="s">
        <v>347</v>
      </c>
      <c r="B1" s="190"/>
      <c r="C1" s="191"/>
      <c r="D1" s="190"/>
      <c r="E1" s="190"/>
      <c r="F1" s="192"/>
    </row>
    <row r="2" spans="1:8" s="193" customFormat="1" ht="9" customHeight="1" thickBot="1">
      <c r="A2" s="190"/>
      <c r="B2" s="190"/>
      <c r="C2" s="191"/>
      <c r="D2" s="190"/>
      <c r="E2" s="190"/>
      <c r="F2" s="194"/>
    </row>
    <row r="3" spans="1:8" s="200" customFormat="1" ht="36" customHeight="1" thickBot="1">
      <c r="A3" s="195" t="s">
        <v>331</v>
      </c>
      <c r="B3" s="196" t="s">
        <v>332</v>
      </c>
      <c r="C3" s="197" t="s">
        <v>333</v>
      </c>
      <c r="D3" s="198" t="s">
        <v>334</v>
      </c>
      <c r="E3" s="198" t="s">
        <v>335</v>
      </c>
      <c r="F3" s="199" t="s">
        <v>336</v>
      </c>
    </row>
    <row r="4" spans="1:8" s="204" customFormat="1" ht="22.5" customHeight="1">
      <c r="A4" s="201">
        <v>1</v>
      </c>
      <c r="B4" s="309" t="s">
        <v>337</v>
      </c>
      <c r="C4" s="202" t="s">
        <v>360</v>
      </c>
      <c r="D4" s="203"/>
      <c r="E4" s="203"/>
      <c r="F4" s="254" t="s">
        <v>380</v>
      </c>
    </row>
    <row r="5" spans="1:8" s="204" customFormat="1" ht="22.5" customHeight="1">
      <c r="A5" s="205">
        <v>2</v>
      </c>
      <c r="B5" s="310"/>
      <c r="C5" s="206" t="s">
        <v>361</v>
      </c>
      <c r="D5" s="207"/>
      <c r="E5" s="207"/>
      <c r="F5" s="255"/>
    </row>
    <row r="6" spans="1:8" s="204" customFormat="1" ht="22.5" customHeight="1">
      <c r="A6" s="205">
        <v>3</v>
      </c>
      <c r="B6" s="310"/>
      <c r="C6" s="206" t="s">
        <v>362</v>
      </c>
      <c r="D6" s="207"/>
      <c r="E6" s="207"/>
      <c r="F6" s="255" t="s">
        <v>381</v>
      </c>
      <c r="H6" s="208" t="s">
        <v>235</v>
      </c>
    </row>
    <row r="7" spans="1:8" s="204" customFormat="1" ht="22.5" customHeight="1">
      <c r="A7" s="205">
        <v>4</v>
      </c>
      <c r="B7" s="310"/>
      <c r="C7" s="206" t="s">
        <v>363</v>
      </c>
      <c r="D7" s="207"/>
      <c r="E7" s="207"/>
      <c r="F7" s="255" t="s">
        <v>382</v>
      </c>
    </row>
    <row r="8" spans="1:8" s="204" customFormat="1" ht="22.5" customHeight="1">
      <c r="A8" s="205">
        <v>5</v>
      </c>
      <c r="B8" s="310"/>
      <c r="C8" s="206" t="s">
        <v>364</v>
      </c>
      <c r="D8" s="207"/>
      <c r="E8" s="207"/>
      <c r="F8" s="255" t="s">
        <v>383</v>
      </c>
    </row>
    <row r="9" spans="1:8" s="204" customFormat="1" ht="22.5" customHeight="1">
      <c r="A9" s="205">
        <v>6</v>
      </c>
      <c r="B9" s="310"/>
      <c r="C9" s="206" t="s">
        <v>365</v>
      </c>
      <c r="D9" s="207"/>
      <c r="E9" s="207"/>
      <c r="F9" s="255" t="s">
        <v>384</v>
      </c>
    </row>
    <row r="10" spans="1:8" s="204" customFormat="1" ht="22.5" customHeight="1">
      <c r="A10" s="205">
        <v>7</v>
      </c>
      <c r="B10" s="310"/>
      <c r="C10" s="209" t="s">
        <v>366</v>
      </c>
      <c r="D10" s="210"/>
      <c r="E10" s="210"/>
      <c r="F10" s="256" t="s">
        <v>385</v>
      </c>
    </row>
    <row r="11" spans="1:8" s="204" customFormat="1" ht="22.5" customHeight="1">
      <c r="A11" s="205">
        <v>8</v>
      </c>
      <c r="B11" s="310"/>
      <c r="C11" s="211" t="s">
        <v>367</v>
      </c>
      <c r="D11" s="210"/>
      <c r="E11" s="210"/>
      <c r="F11" s="256"/>
    </row>
    <row r="12" spans="1:8" s="204" customFormat="1" ht="22.5" customHeight="1">
      <c r="A12" s="205">
        <v>9</v>
      </c>
      <c r="B12" s="310"/>
      <c r="C12" s="212" t="s">
        <v>479</v>
      </c>
      <c r="D12" s="210"/>
      <c r="E12" s="210"/>
      <c r="F12" s="256"/>
    </row>
    <row r="13" spans="1:8" s="204" customFormat="1" ht="42">
      <c r="A13" s="205">
        <v>10</v>
      </c>
      <c r="B13" s="310"/>
      <c r="C13" s="272" t="s">
        <v>480</v>
      </c>
      <c r="D13" s="210"/>
      <c r="E13" s="210"/>
      <c r="F13" s="256" t="s">
        <v>481</v>
      </c>
    </row>
    <row r="14" spans="1:8" s="204" customFormat="1" ht="33.75">
      <c r="A14" s="205">
        <v>11</v>
      </c>
      <c r="B14" s="310"/>
      <c r="C14" s="211" t="s">
        <v>368</v>
      </c>
      <c r="D14" s="210"/>
      <c r="E14" s="210"/>
      <c r="F14" s="256" t="s">
        <v>386</v>
      </c>
    </row>
    <row r="15" spans="1:8" s="204" customFormat="1" ht="32.25" thickBot="1">
      <c r="A15" s="249">
        <v>12</v>
      </c>
      <c r="B15" s="311"/>
      <c r="C15" s="250" t="s">
        <v>369</v>
      </c>
      <c r="D15" s="251"/>
      <c r="E15" s="251"/>
      <c r="F15" s="257" t="s">
        <v>387</v>
      </c>
    </row>
    <row r="16" spans="1:8" s="204" customFormat="1" ht="22.5" customHeight="1">
      <c r="A16" s="201">
        <v>13</v>
      </c>
      <c r="B16" s="309" t="s">
        <v>370</v>
      </c>
      <c r="C16" s="252" t="s">
        <v>339</v>
      </c>
      <c r="D16" s="215"/>
      <c r="E16" s="215"/>
      <c r="F16" s="258" t="s">
        <v>388</v>
      </c>
    </row>
    <row r="17" spans="1:6" s="204" customFormat="1" ht="22.5" customHeight="1">
      <c r="A17" s="205">
        <v>14</v>
      </c>
      <c r="B17" s="310"/>
      <c r="C17" s="216" t="s">
        <v>340</v>
      </c>
      <c r="D17" s="210"/>
      <c r="E17" s="210"/>
      <c r="F17" s="259" t="s">
        <v>391</v>
      </c>
    </row>
    <row r="18" spans="1:6" s="204" customFormat="1" ht="22.5" customHeight="1">
      <c r="A18" s="205">
        <v>15</v>
      </c>
      <c r="B18" s="310"/>
      <c r="C18" s="217" t="s">
        <v>341</v>
      </c>
      <c r="D18" s="210"/>
      <c r="E18" s="210"/>
      <c r="F18" s="260" t="s">
        <v>389</v>
      </c>
    </row>
    <row r="19" spans="1:6" s="204" customFormat="1" ht="56.25">
      <c r="A19" s="205">
        <v>16</v>
      </c>
      <c r="B19" s="310"/>
      <c r="C19" s="217" t="s">
        <v>502</v>
      </c>
      <c r="D19" s="210"/>
      <c r="E19" s="210"/>
      <c r="F19" s="260" t="s">
        <v>503</v>
      </c>
    </row>
    <row r="20" spans="1:6" s="204" customFormat="1" ht="22.5" customHeight="1" thickBot="1">
      <c r="A20" s="249">
        <v>17</v>
      </c>
      <c r="B20" s="311"/>
      <c r="C20" s="213" t="s">
        <v>338</v>
      </c>
      <c r="D20" s="214"/>
      <c r="E20" s="214"/>
      <c r="F20" s="253" t="s">
        <v>390</v>
      </c>
    </row>
    <row r="21" spans="1:6" s="204" customFormat="1" ht="19.5" customHeight="1">
      <c r="A21" s="218" t="s">
        <v>371</v>
      </c>
      <c r="B21" s="200"/>
      <c r="C21" s="219"/>
      <c r="D21" s="200"/>
      <c r="E21" s="200"/>
      <c r="F21" s="194"/>
    </row>
    <row r="22" spans="1:6" s="224" customFormat="1" ht="12" customHeight="1">
      <c r="A22" s="220"/>
      <c r="B22" s="220"/>
      <c r="C22" s="221"/>
      <c r="D22" s="222"/>
      <c r="E22" s="222"/>
      <c r="F22" s="223"/>
    </row>
    <row r="23" spans="1:6" s="224" customFormat="1" ht="27" customHeight="1">
      <c r="A23" s="225"/>
      <c r="B23" s="225"/>
      <c r="C23" s="226">
        <v>0</v>
      </c>
      <c r="D23" s="227"/>
      <c r="E23" s="227"/>
      <c r="F23" s="228"/>
    </row>
    <row r="24" spans="1:6" s="224" customFormat="1" ht="10.5" customHeight="1">
      <c r="A24" s="225"/>
      <c r="B24" s="225"/>
      <c r="C24" s="225"/>
      <c r="D24" s="227"/>
      <c r="E24" s="227"/>
      <c r="F24" s="228"/>
    </row>
    <row r="25" spans="1:6" s="224" customFormat="1" ht="22.5" customHeight="1">
      <c r="A25" s="225"/>
      <c r="B25" s="312" t="str">
        <f>CONCATENATE(共通様式!X24,共通様式!Z24,共通様式!AG24,共通様式!CL27,"　",共通様式!AF32,共通様式!BO32,"　様")</f>
        <v>（）　　様</v>
      </c>
      <c r="C25" s="312"/>
      <c r="D25" s="227"/>
      <c r="E25" s="227"/>
      <c r="F25" s="228"/>
    </row>
    <row r="26" spans="1:6" s="224" customFormat="1" ht="21" customHeight="1">
      <c r="A26" s="225"/>
      <c r="B26" s="225" t="s">
        <v>372</v>
      </c>
      <c r="C26" s="229"/>
      <c r="D26" s="227"/>
      <c r="E26" s="227"/>
      <c r="F26" s="228"/>
    </row>
    <row r="27" spans="1:6" s="224" customFormat="1" ht="21" customHeight="1">
      <c r="A27" s="225"/>
      <c r="B27" s="225" t="s">
        <v>373</v>
      </c>
      <c r="C27" s="229"/>
      <c r="D27" s="227"/>
      <c r="E27" s="227"/>
      <c r="F27" s="228"/>
    </row>
    <row r="28" spans="1:6" s="224" customFormat="1" ht="7.5" customHeight="1">
      <c r="A28" s="225"/>
      <c r="B28" s="225"/>
      <c r="C28" s="229"/>
      <c r="D28" s="227"/>
      <c r="E28" s="227"/>
      <c r="F28" s="228"/>
    </row>
    <row r="29" spans="1:6" s="232" customFormat="1" ht="16.5" customHeight="1">
      <c r="A29" s="230"/>
      <c r="B29" s="248" t="s">
        <v>374</v>
      </c>
      <c r="C29" s="240" t="s">
        <v>376</v>
      </c>
      <c r="D29" s="231"/>
      <c r="E29" s="231"/>
      <c r="F29" s="231"/>
    </row>
    <row r="30" spans="1:6" s="232" customFormat="1" ht="16.5" customHeight="1">
      <c r="A30" s="230"/>
      <c r="B30" s="231"/>
      <c r="C30" s="240" t="s">
        <v>378</v>
      </c>
      <c r="D30" s="231"/>
      <c r="E30" s="231"/>
      <c r="F30" s="231"/>
    </row>
    <row r="31" spans="1:6" s="232" customFormat="1" ht="16.5" customHeight="1">
      <c r="A31" s="230"/>
      <c r="B31" s="248" t="s">
        <v>375</v>
      </c>
      <c r="C31" s="240" t="s">
        <v>377</v>
      </c>
      <c r="D31" s="231"/>
      <c r="E31" s="231"/>
      <c r="F31" s="231"/>
    </row>
    <row r="32" spans="1:6" s="236" customFormat="1" ht="20.100000000000001" customHeight="1">
      <c r="A32" s="233"/>
      <c r="B32" s="233"/>
      <c r="C32" s="234" t="s">
        <v>342</v>
      </c>
      <c r="D32" s="235"/>
      <c r="E32" s="225"/>
      <c r="F32" s="228"/>
    </row>
    <row r="33" spans="1:6" s="236" customFormat="1" ht="20.100000000000001" customHeight="1">
      <c r="A33" s="233"/>
      <c r="B33" s="233"/>
      <c r="C33" s="237"/>
      <c r="D33" s="235"/>
      <c r="E33" s="235"/>
      <c r="F33" s="228"/>
    </row>
    <row r="34" spans="1:6" s="236" customFormat="1" ht="20.100000000000001" customHeight="1">
      <c r="A34" s="225"/>
      <c r="B34" s="225"/>
      <c r="C34" s="238"/>
      <c r="D34" s="225"/>
      <c r="E34" s="225"/>
      <c r="F34" s="225"/>
    </row>
    <row r="35" spans="1:6" s="232" customFormat="1" ht="13.5" customHeight="1">
      <c r="A35" s="231"/>
      <c r="B35" s="231" t="s">
        <v>343</v>
      </c>
      <c r="C35" s="239"/>
      <c r="D35" s="240"/>
      <c r="E35" s="240"/>
      <c r="F35" s="240"/>
    </row>
    <row r="36" spans="1:6" s="232" customFormat="1" ht="13.5" customHeight="1">
      <c r="A36" s="231"/>
      <c r="B36" s="231" t="s">
        <v>379</v>
      </c>
      <c r="C36" s="239"/>
      <c r="D36" s="240"/>
      <c r="E36" s="240"/>
      <c r="F36" s="240"/>
    </row>
    <row r="37" spans="1:6" s="236" customFormat="1" ht="9" customHeight="1">
      <c r="A37" s="241"/>
      <c r="B37" s="241"/>
      <c r="C37" s="238"/>
      <c r="D37" s="225"/>
      <c r="E37" s="225"/>
      <c r="F37" s="225"/>
    </row>
    <row r="38" spans="1:6" s="224" customFormat="1" ht="21" customHeight="1">
      <c r="A38" s="242" t="s">
        <v>344</v>
      </c>
      <c r="B38" s="242"/>
      <c r="C38" s="238"/>
      <c r="D38" s="227"/>
      <c r="E38" s="227"/>
      <c r="F38" s="227"/>
    </row>
    <row r="39" spans="1:6" s="224" customFormat="1" ht="18" customHeight="1">
      <c r="A39" s="241"/>
      <c r="B39" s="241"/>
      <c r="C39" s="243" t="s">
        <v>345</v>
      </c>
      <c r="D39" s="225"/>
      <c r="E39" s="227"/>
      <c r="F39" s="227"/>
    </row>
    <row r="40" spans="1:6" s="224" customFormat="1" ht="9" customHeight="1">
      <c r="A40" s="241"/>
      <c r="B40" s="241"/>
      <c r="C40" s="238"/>
      <c r="D40" s="227"/>
      <c r="E40" s="227"/>
      <c r="F40" s="228"/>
    </row>
    <row r="41" spans="1:6" ht="9" customHeight="1"/>
    <row r="43" spans="1:6" ht="21" customHeight="1">
      <c r="C43" s="246"/>
    </row>
  </sheetData>
  <sheetProtection selectLockedCells="1" selectUnlockedCells="1"/>
  <mergeCells count="3">
    <mergeCell ref="B4:B15"/>
    <mergeCell ref="B16:B20"/>
    <mergeCell ref="B25:C25"/>
  </mergeCells>
  <phoneticPr fontId="3"/>
  <dataValidations count="1">
    <dataValidation type="list" allowBlank="1" showInputMessage="1" showErrorMessage="1" sqref="D65532:E65549 IZ65532:JA65549 SV65532:SW65549 ACR65532:ACS65549 AMN65532:AMO65549 AWJ65532:AWK65549 BGF65532:BGG65549 BQB65532:BQC65549 BZX65532:BZY65549 CJT65532:CJU65549 CTP65532:CTQ65549 DDL65532:DDM65549 DNH65532:DNI65549 DXD65532:DXE65549 EGZ65532:EHA65549 EQV65532:EQW65549 FAR65532:FAS65549 FKN65532:FKO65549 FUJ65532:FUK65549 GEF65532:GEG65549 GOB65532:GOC65549 GXX65532:GXY65549 HHT65532:HHU65549 HRP65532:HRQ65549 IBL65532:IBM65549 ILH65532:ILI65549 IVD65532:IVE65549 JEZ65532:JFA65549 JOV65532:JOW65549 JYR65532:JYS65549 KIN65532:KIO65549 KSJ65532:KSK65549 LCF65532:LCG65549 LMB65532:LMC65549 LVX65532:LVY65549 MFT65532:MFU65549 MPP65532:MPQ65549 MZL65532:MZM65549 NJH65532:NJI65549 NTD65532:NTE65549 OCZ65532:ODA65549 OMV65532:OMW65549 OWR65532:OWS65549 PGN65532:PGO65549 PQJ65532:PQK65549 QAF65532:QAG65549 QKB65532:QKC65549 QTX65532:QTY65549 RDT65532:RDU65549 RNP65532:RNQ65549 RXL65532:RXM65549 SHH65532:SHI65549 SRD65532:SRE65549 TAZ65532:TBA65549 TKV65532:TKW65549 TUR65532:TUS65549 UEN65532:UEO65549 UOJ65532:UOK65549 UYF65532:UYG65549 VIB65532:VIC65549 VRX65532:VRY65549 WBT65532:WBU65549 WLP65532:WLQ65549 WVL65532:WVM65549 D131068:E131085 IZ131068:JA131085 SV131068:SW131085 ACR131068:ACS131085 AMN131068:AMO131085 AWJ131068:AWK131085 BGF131068:BGG131085 BQB131068:BQC131085 BZX131068:BZY131085 CJT131068:CJU131085 CTP131068:CTQ131085 DDL131068:DDM131085 DNH131068:DNI131085 DXD131068:DXE131085 EGZ131068:EHA131085 EQV131068:EQW131085 FAR131068:FAS131085 FKN131068:FKO131085 FUJ131068:FUK131085 GEF131068:GEG131085 GOB131068:GOC131085 GXX131068:GXY131085 HHT131068:HHU131085 HRP131068:HRQ131085 IBL131068:IBM131085 ILH131068:ILI131085 IVD131068:IVE131085 JEZ131068:JFA131085 JOV131068:JOW131085 JYR131068:JYS131085 KIN131068:KIO131085 KSJ131068:KSK131085 LCF131068:LCG131085 LMB131068:LMC131085 LVX131068:LVY131085 MFT131068:MFU131085 MPP131068:MPQ131085 MZL131068:MZM131085 NJH131068:NJI131085 NTD131068:NTE131085 OCZ131068:ODA131085 OMV131068:OMW131085 OWR131068:OWS131085 PGN131068:PGO131085 PQJ131068:PQK131085 QAF131068:QAG131085 QKB131068:QKC131085 QTX131068:QTY131085 RDT131068:RDU131085 RNP131068:RNQ131085 RXL131068:RXM131085 SHH131068:SHI131085 SRD131068:SRE131085 TAZ131068:TBA131085 TKV131068:TKW131085 TUR131068:TUS131085 UEN131068:UEO131085 UOJ131068:UOK131085 UYF131068:UYG131085 VIB131068:VIC131085 VRX131068:VRY131085 WBT131068:WBU131085 WLP131068:WLQ131085 WVL131068:WVM131085 D196604:E196621 IZ196604:JA196621 SV196604:SW196621 ACR196604:ACS196621 AMN196604:AMO196621 AWJ196604:AWK196621 BGF196604:BGG196621 BQB196604:BQC196621 BZX196604:BZY196621 CJT196604:CJU196621 CTP196604:CTQ196621 DDL196604:DDM196621 DNH196604:DNI196621 DXD196604:DXE196621 EGZ196604:EHA196621 EQV196604:EQW196621 FAR196604:FAS196621 FKN196604:FKO196621 FUJ196604:FUK196621 GEF196604:GEG196621 GOB196604:GOC196621 GXX196604:GXY196621 HHT196604:HHU196621 HRP196604:HRQ196621 IBL196604:IBM196621 ILH196604:ILI196621 IVD196604:IVE196621 JEZ196604:JFA196621 JOV196604:JOW196621 JYR196604:JYS196621 KIN196604:KIO196621 KSJ196604:KSK196621 LCF196604:LCG196621 LMB196604:LMC196621 LVX196604:LVY196621 MFT196604:MFU196621 MPP196604:MPQ196621 MZL196604:MZM196621 NJH196604:NJI196621 NTD196604:NTE196621 OCZ196604:ODA196621 OMV196604:OMW196621 OWR196604:OWS196621 PGN196604:PGO196621 PQJ196604:PQK196621 QAF196604:QAG196621 QKB196604:QKC196621 QTX196604:QTY196621 RDT196604:RDU196621 RNP196604:RNQ196621 RXL196604:RXM196621 SHH196604:SHI196621 SRD196604:SRE196621 TAZ196604:TBA196621 TKV196604:TKW196621 TUR196604:TUS196621 UEN196604:UEO196621 UOJ196604:UOK196621 UYF196604:UYG196621 VIB196604:VIC196621 VRX196604:VRY196621 WBT196604:WBU196621 WLP196604:WLQ196621 WVL196604:WVM196621 D262140:E262157 IZ262140:JA262157 SV262140:SW262157 ACR262140:ACS262157 AMN262140:AMO262157 AWJ262140:AWK262157 BGF262140:BGG262157 BQB262140:BQC262157 BZX262140:BZY262157 CJT262140:CJU262157 CTP262140:CTQ262157 DDL262140:DDM262157 DNH262140:DNI262157 DXD262140:DXE262157 EGZ262140:EHA262157 EQV262140:EQW262157 FAR262140:FAS262157 FKN262140:FKO262157 FUJ262140:FUK262157 GEF262140:GEG262157 GOB262140:GOC262157 GXX262140:GXY262157 HHT262140:HHU262157 HRP262140:HRQ262157 IBL262140:IBM262157 ILH262140:ILI262157 IVD262140:IVE262157 JEZ262140:JFA262157 JOV262140:JOW262157 JYR262140:JYS262157 KIN262140:KIO262157 KSJ262140:KSK262157 LCF262140:LCG262157 LMB262140:LMC262157 LVX262140:LVY262157 MFT262140:MFU262157 MPP262140:MPQ262157 MZL262140:MZM262157 NJH262140:NJI262157 NTD262140:NTE262157 OCZ262140:ODA262157 OMV262140:OMW262157 OWR262140:OWS262157 PGN262140:PGO262157 PQJ262140:PQK262157 QAF262140:QAG262157 QKB262140:QKC262157 QTX262140:QTY262157 RDT262140:RDU262157 RNP262140:RNQ262157 RXL262140:RXM262157 SHH262140:SHI262157 SRD262140:SRE262157 TAZ262140:TBA262157 TKV262140:TKW262157 TUR262140:TUS262157 UEN262140:UEO262157 UOJ262140:UOK262157 UYF262140:UYG262157 VIB262140:VIC262157 VRX262140:VRY262157 WBT262140:WBU262157 WLP262140:WLQ262157 WVL262140:WVM262157 D327676:E327693 IZ327676:JA327693 SV327676:SW327693 ACR327676:ACS327693 AMN327676:AMO327693 AWJ327676:AWK327693 BGF327676:BGG327693 BQB327676:BQC327693 BZX327676:BZY327693 CJT327676:CJU327693 CTP327676:CTQ327693 DDL327676:DDM327693 DNH327676:DNI327693 DXD327676:DXE327693 EGZ327676:EHA327693 EQV327676:EQW327693 FAR327676:FAS327693 FKN327676:FKO327693 FUJ327676:FUK327693 GEF327676:GEG327693 GOB327676:GOC327693 GXX327676:GXY327693 HHT327676:HHU327693 HRP327676:HRQ327693 IBL327676:IBM327693 ILH327676:ILI327693 IVD327676:IVE327693 JEZ327676:JFA327693 JOV327676:JOW327693 JYR327676:JYS327693 KIN327676:KIO327693 KSJ327676:KSK327693 LCF327676:LCG327693 LMB327676:LMC327693 LVX327676:LVY327693 MFT327676:MFU327693 MPP327676:MPQ327693 MZL327676:MZM327693 NJH327676:NJI327693 NTD327676:NTE327693 OCZ327676:ODA327693 OMV327676:OMW327693 OWR327676:OWS327693 PGN327676:PGO327693 PQJ327676:PQK327693 QAF327676:QAG327693 QKB327676:QKC327693 QTX327676:QTY327693 RDT327676:RDU327693 RNP327676:RNQ327693 RXL327676:RXM327693 SHH327676:SHI327693 SRD327676:SRE327693 TAZ327676:TBA327693 TKV327676:TKW327693 TUR327676:TUS327693 UEN327676:UEO327693 UOJ327676:UOK327693 UYF327676:UYG327693 VIB327676:VIC327693 VRX327676:VRY327693 WBT327676:WBU327693 WLP327676:WLQ327693 WVL327676:WVM327693 D393212:E393229 IZ393212:JA393229 SV393212:SW393229 ACR393212:ACS393229 AMN393212:AMO393229 AWJ393212:AWK393229 BGF393212:BGG393229 BQB393212:BQC393229 BZX393212:BZY393229 CJT393212:CJU393229 CTP393212:CTQ393229 DDL393212:DDM393229 DNH393212:DNI393229 DXD393212:DXE393229 EGZ393212:EHA393229 EQV393212:EQW393229 FAR393212:FAS393229 FKN393212:FKO393229 FUJ393212:FUK393229 GEF393212:GEG393229 GOB393212:GOC393229 GXX393212:GXY393229 HHT393212:HHU393229 HRP393212:HRQ393229 IBL393212:IBM393229 ILH393212:ILI393229 IVD393212:IVE393229 JEZ393212:JFA393229 JOV393212:JOW393229 JYR393212:JYS393229 KIN393212:KIO393229 KSJ393212:KSK393229 LCF393212:LCG393229 LMB393212:LMC393229 LVX393212:LVY393229 MFT393212:MFU393229 MPP393212:MPQ393229 MZL393212:MZM393229 NJH393212:NJI393229 NTD393212:NTE393229 OCZ393212:ODA393229 OMV393212:OMW393229 OWR393212:OWS393229 PGN393212:PGO393229 PQJ393212:PQK393229 QAF393212:QAG393229 QKB393212:QKC393229 QTX393212:QTY393229 RDT393212:RDU393229 RNP393212:RNQ393229 RXL393212:RXM393229 SHH393212:SHI393229 SRD393212:SRE393229 TAZ393212:TBA393229 TKV393212:TKW393229 TUR393212:TUS393229 UEN393212:UEO393229 UOJ393212:UOK393229 UYF393212:UYG393229 VIB393212:VIC393229 VRX393212:VRY393229 WBT393212:WBU393229 WLP393212:WLQ393229 WVL393212:WVM393229 D458748:E458765 IZ458748:JA458765 SV458748:SW458765 ACR458748:ACS458765 AMN458748:AMO458765 AWJ458748:AWK458765 BGF458748:BGG458765 BQB458748:BQC458765 BZX458748:BZY458765 CJT458748:CJU458765 CTP458748:CTQ458765 DDL458748:DDM458765 DNH458748:DNI458765 DXD458748:DXE458765 EGZ458748:EHA458765 EQV458748:EQW458765 FAR458748:FAS458765 FKN458748:FKO458765 FUJ458748:FUK458765 GEF458748:GEG458765 GOB458748:GOC458765 GXX458748:GXY458765 HHT458748:HHU458765 HRP458748:HRQ458765 IBL458748:IBM458765 ILH458748:ILI458765 IVD458748:IVE458765 JEZ458748:JFA458765 JOV458748:JOW458765 JYR458748:JYS458765 KIN458748:KIO458765 KSJ458748:KSK458765 LCF458748:LCG458765 LMB458748:LMC458765 LVX458748:LVY458765 MFT458748:MFU458765 MPP458748:MPQ458765 MZL458748:MZM458765 NJH458748:NJI458765 NTD458748:NTE458765 OCZ458748:ODA458765 OMV458748:OMW458765 OWR458748:OWS458765 PGN458748:PGO458765 PQJ458748:PQK458765 QAF458748:QAG458765 QKB458748:QKC458765 QTX458748:QTY458765 RDT458748:RDU458765 RNP458748:RNQ458765 RXL458748:RXM458765 SHH458748:SHI458765 SRD458748:SRE458765 TAZ458748:TBA458765 TKV458748:TKW458765 TUR458748:TUS458765 UEN458748:UEO458765 UOJ458748:UOK458765 UYF458748:UYG458765 VIB458748:VIC458765 VRX458748:VRY458765 WBT458748:WBU458765 WLP458748:WLQ458765 WVL458748:WVM458765 D524284:E524301 IZ524284:JA524301 SV524284:SW524301 ACR524284:ACS524301 AMN524284:AMO524301 AWJ524284:AWK524301 BGF524284:BGG524301 BQB524284:BQC524301 BZX524284:BZY524301 CJT524284:CJU524301 CTP524284:CTQ524301 DDL524284:DDM524301 DNH524284:DNI524301 DXD524284:DXE524301 EGZ524284:EHA524301 EQV524284:EQW524301 FAR524284:FAS524301 FKN524284:FKO524301 FUJ524284:FUK524301 GEF524284:GEG524301 GOB524284:GOC524301 GXX524284:GXY524301 HHT524284:HHU524301 HRP524284:HRQ524301 IBL524284:IBM524301 ILH524284:ILI524301 IVD524284:IVE524301 JEZ524284:JFA524301 JOV524284:JOW524301 JYR524284:JYS524301 KIN524284:KIO524301 KSJ524284:KSK524301 LCF524284:LCG524301 LMB524284:LMC524301 LVX524284:LVY524301 MFT524284:MFU524301 MPP524284:MPQ524301 MZL524284:MZM524301 NJH524284:NJI524301 NTD524284:NTE524301 OCZ524284:ODA524301 OMV524284:OMW524301 OWR524284:OWS524301 PGN524284:PGO524301 PQJ524284:PQK524301 QAF524284:QAG524301 QKB524284:QKC524301 QTX524284:QTY524301 RDT524284:RDU524301 RNP524284:RNQ524301 RXL524284:RXM524301 SHH524284:SHI524301 SRD524284:SRE524301 TAZ524284:TBA524301 TKV524284:TKW524301 TUR524284:TUS524301 UEN524284:UEO524301 UOJ524284:UOK524301 UYF524284:UYG524301 VIB524284:VIC524301 VRX524284:VRY524301 WBT524284:WBU524301 WLP524284:WLQ524301 WVL524284:WVM524301 D589820:E589837 IZ589820:JA589837 SV589820:SW589837 ACR589820:ACS589837 AMN589820:AMO589837 AWJ589820:AWK589837 BGF589820:BGG589837 BQB589820:BQC589837 BZX589820:BZY589837 CJT589820:CJU589837 CTP589820:CTQ589837 DDL589820:DDM589837 DNH589820:DNI589837 DXD589820:DXE589837 EGZ589820:EHA589837 EQV589820:EQW589837 FAR589820:FAS589837 FKN589820:FKO589837 FUJ589820:FUK589837 GEF589820:GEG589837 GOB589820:GOC589837 GXX589820:GXY589837 HHT589820:HHU589837 HRP589820:HRQ589837 IBL589820:IBM589837 ILH589820:ILI589837 IVD589820:IVE589837 JEZ589820:JFA589837 JOV589820:JOW589837 JYR589820:JYS589837 KIN589820:KIO589837 KSJ589820:KSK589837 LCF589820:LCG589837 LMB589820:LMC589837 LVX589820:LVY589837 MFT589820:MFU589837 MPP589820:MPQ589837 MZL589820:MZM589837 NJH589820:NJI589837 NTD589820:NTE589837 OCZ589820:ODA589837 OMV589820:OMW589837 OWR589820:OWS589837 PGN589820:PGO589837 PQJ589820:PQK589837 QAF589820:QAG589837 QKB589820:QKC589837 QTX589820:QTY589837 RDT589820:RDU589837 RNP589820:RNQ589837 RXL589820:RXM589837 SHH589820:SHI589837 SRD589820:SRE589837 TAZ589820:TBA589837 TKV589820:TKW589837 TUR589820:TUS589837 UEN589820:UEO589837 UOJ589820:UOK589837 UYF589820:UYG589837 VIB589820:VIC589837 VRX589820:VRY589837 WBT589820:WBU589837 WLP589820:WLQ589837 WVL589820:WVM589837 D655356:E655373 IZ655356:JA655373 SV655356:SW655373 ACR655356:ACS655373 AMN655356:AMO655373 AWJ655356:AWK655373 BGF655356:BGG655373 BQB655356:BQC655373 BZX655356:BZY655373 CJT655356:CJU655373 CTP655356:CTQ655373 DDL655356:DDM655373 DNH655356:DNI655373 DXD655356:DXE655373 EGZ655356:EHA655373 EQV655356:EQW655373 FAR655356:FAS655373 FKN655356:FKO655373 FUJ655356:FUK655373 GEF655356:GEG655373 GOB655356:GOC655373 GXX655356:GXY655373 HHT655356:HHU655373 HRP655356:HRQ655373 IBL655356:IBM655373 ILH655356:ILI655373 IVD655356:IVE655373 JEZ655356:JFA655373 JOV655356:JOW655373 JYR655356:JYS655373 KIN655356:KIO655373 KSJ655356:KSK655373 LCF655356:LCG655373 LMB655356:LMC655373 LVX655356:LVY655373 MFT655356:MFU655373 MPP655356:MPQ655373 MZL655356:MZM655373 NJH655356:NJI655373 NTD655356:NTE655373 OCZ655356:ODA655373 OMV655356:OMW655373 OWR655356:OWS655373 PGN655356:PGO655373 PQJ655356:PQK655373 QAF655356:QAG655373 QKB655356:QKC655373 QTX655356:QTY655373 RDT655356:RDU655373 RNP655356:RNQ655373 RXL655356:RXM655373 SHH655356:SHI655373 SRD655356:SRE655373 TAZ655356:TBA655373 TKV655356:TKW655373 TUR655356:TUS655373 UEN655356:UEO655373 UOJ655356:UOK655373 UYF655356:UYG655373 VIB655356:VIC655373 VRX655356:VRY655373 WBT655356:WBU655373 WLP655356:WLQ655373 WVL655356:WVM655373 D720892:E720909 IZ720892:JA720909 SV720892:SW720909 ACR720892:ACS720909 AMN720892:AMO720909 AWJ720892:AWK720909 BGF720892:BGG720909 BQB720892:BQC720909 BZX720892:BZY720909 CJT720892:CJU720909 CTP720892:CTQ720909 DDL720892:DDM720909 DNH720892:DNI720909 DXD720892:DXE720909 EGZ720892:EHA720909 EQV720892:EQW720909 FAR720892:FAS720909 FKN720892:FKO720909 FUJ720892:FUK720909 GEF720892:GEG720909 GOB720892:GOC720909 GXX720892:GXY720909 HHT720892:HHU720909 HRP720892:HRQ720909 IBL720892:IBM720909 ILH720892:ILI720909 IVD720892:IVE720909 JEZ720892:JFA720909 JOV720892:JOW720909 JYR720892:JYS720909 KIN720892:KIO720909 KSJ720892:KSK720909 LCF720892:LCG720909 LMB720892:LMC720909 LVX720892:LVY720909 MFT720892:MFU720909 MPP720892:MPQ720909 MZL720892:MZM720909 NJH720892:NJI720909 NTD720892:NTE720909 OCZ720892:ODA720909 OMV720892:OMW720909 OWR720892:OWS720909 PGN720892:PGO720909 PQJ720892:PQK720909 QAF720892:QAG720909 QKB720892:QKC720909 QTX720892:QTY720909 RDT720892:RDU720909 RNP720892:RNQ720909 RXL720892:RXM720909 SHH720892:SHI720909 SRD720892:SRE720909 TAZ720892:TBA720909 TKV720892:TKW720909 TUR720892:TUS720909 UEN720892:UEO720909 UOJ720892:UOK720909 UYF720892:UYG720909 VIB720892:VIC720909 VRX720892:VRY720909 WBT720892:WBU720909 WLP720892:WLQ720909 WVL720892:WVM720909 D786428:E786445 IZ786428:JA786445 SV786428:SW786445 ACR786428:ACS786445 AMN786428:AMO786445 AWJ786428:AWK786445 BGF786428:BGG786445 BQB786428:BQC786445 BZX786428:BZY786445 CJT786428:CJU786445 CTP786428:CTQ786445 DDL786428:DDM786445 DNH786428:DNI786445 DXD786428:DXE786445 EGZ786428:EHA786445 EQV786428:EQW786445 FAR786428:FAS786445 FKN786428:FKO786445 FUJ786428:FUK786445 GEF786428:GEG786445 GOB786428:GOC786445 GXX786428:GXY786445 HHT786428:HHU786445 HRP786428:HRQ786445 IBL786428:IBM786445 ILH786428:ILI786445 IVD786428:IVE786445 JEZ786428:JFA786445 JOV786428:JOW786445 JYR786428:JYS786445 KIN786428:KIO786445 KSJ786428:KSK786445 LCF786428:LCG786445 LMB786428:LMC786445 LVX786428:LVY786445 MFT786428:MFU786445 MPP786428:MPQ786445 MZL786428:MZM786445 NJH786428:NJI786445 NTD786428:NTE786445 OCZ786428:ODA786445 OMV786428:OMW786445 OWR786428:OWS786445 PGN786428:PGO786445 PQJ786428:PQK786445 QAF786428:QAG786445 QKB786428:QKC786445 QTX786428:QTY786445 RDT786428:RDU786445 RNP786428:RNQ786445 RXL786428:RXM786445 SHH786428:SHI786445 SRD786428:SRE786445 TAZ786428:TBA786445 TKV786428:TKW786445 TUR786428:TUS786445 UEN786428:UEO786445 UOJ786428:UOK786445 UYF786428:UYG786445 VIB786428:VIC786445 VRX786428:VRY786445 WBT786428:WBU786445 WLP786428:WLQ786445 WVL786428:WVM786445 D851964:E851981 IZ851964:JA851981 SV851964:SW851981 ACR851964:ACS851981 AMN851964:AMO851981 AWJ851964:AWK851981 BGF851964:BGG851981 BQB851964:BQC851981 BZX851964:BZY851981 CJT851964:CJU851981 CTP851964:CTQ851981 DDL851964:DDM851981 DNH851964:DNI851981 DXD851964:DXE851981 EGZ851964:EHA851981 EQV851964:EQW851981 FAR851964:FAS851981 FKN851964:FKO851981 FUJ851964:FUK851981 GEF851964:GEG851981 GOB851964:GOC851981 GXX851964:GXY851981 HHT851964:HHU851981 HRP851964:HRQ851981 IBL851964:IBM851981 ILH851964:ILI851981 IVD851964:IVE851981 JEZ851964:JFA851981 JOV851964:JOW851981 JYR851964:JYS851981 KIN851964:KIO851981 KSJ851964:KSK851981 LCF851964:LCG851981 LMB851964:LMC851981 LVX851964:LVY851981 MFT851964:MFU851981 MPP851964:MPQ851981 MZL851964:MZM851981 NJH851964:NJI851981 NTD851964:NTE851981 OCZ851964:ODA851981 OMV851964:OMW851981 OWR851964:OWS851981 PGN851964:PGO851981 PQJ851964:PQK851981 QAF851964:QAG851981 QKB851964:QKC851981 QTX851964:QTY851981 RDT851964:RDU851981 RNP851964:RNQ851981 RXL851964:RXM851981 SHH851964:SHI851981 SRD851964:SRE851981 TAZ851964:TBA851981 TKV851964:TKW851981 TUR851964:TUS851981 UEN851964:UEO851981 UOJ851964:UOK851981 UYF851964:UYG851981 VIB851964:VIC851981 VRX851964:VRY851981 WBT851964:WBU851981 WLP851964:WLQ851981 WVL851964:WVM851981 D917500:E917517 IZ917500:JA917517 SV917500:SW917517 ACR917500:ACS917517 AMN917500:AMO917517 AWJ917500:AWK917517 BGF917500:BGG917517 BQB917500:BQC917517 BZX917500:BZY917517 CJT917500:CJU917517 CTP917500:CTQ917517 DDL917500:DDM917517 DNH917500:DNI917517 DXD917500:DXE917517 EGZ917500:EHA917517 EQV917500:EQW917517 FAR917500:FAS917517 FKN917500:FKO917517 FUJ917500:FUK917517 GEF917500:GEG917517 GOB917500:GOC917517 GXX917500:GXY917517 HHT917500:HHU917517 HRP917500:HRQ917517 IBL917500:IBM917517 ILH917500:ILI917517 IVD917500:IVE917517 JEZ917500:JFA917517 JOV917500:JOW917517 JYR917500:JYS917517 KIN917500:KIO917517 KSJ917500:KSK917517 LCF917500:LCG917517 LMB917500:LMC917517 LVX917500:LVY917517 MFT917500:MFU917517 MPP917500:MPQ917517 MZL917500:MZM917517 NJH917500:NJI917517 NTD917500:NTE917517 OCZ917500:ODA917517 OMV917500:OMW917517 OWR917500:OWS917517 PGN917500:PGO917517 PQJ917500:PQK917517 QAF917500:QAG917517 QKB917500:QKC917517 QTX917500:QTY917517 RDT917500:RDU917517 RNP917500:RNQ917517 RXL917500:RXM917517 SHH917500:SHI917517 SRD917500:SRE917517 TAZ917500:TBA917517 TKV917500:TKW917517 TUR917500:TUS917517 UEN917500:UEO917517 UOJ917500:UOK917517 UYF917500:UYG917517 VIB917500:VIC917517 VRX917500:VRY917517 WBT917500:WBU917517 WLP917500:WLQ917517 WVL917500:WVM917517 D983036:E983053 IZ983036:JA983053 SV983036:SW983053 ACR983036:ACS983053 AMN983036:AMO983053 AWJ983036:AWK983053 BGF983036:BGG983053 BQB983036:BQC983053 BZX983036:BZY983053 CJT983036:CJU983053 CTP983036:CTQ983053 DDL983036:DDM983053 DNH983036:DNI983053 DXD983036:DXE983053 EGZ983036:EHA983053 EQV983036:EQW983053 FAR983036:FAS983053 FKN983036:FKO983053 FUJ983036:FUK983053 GEF983036:GEG983053 GOB983036:GOC983053 GXX983036:GXY983053 HHT983036:HHU983053 HRP983036:HRQ983053 IBL983036:IBM983053 ILH983036:ILI983053 IVD983036:IVE983053 JEZ983036:JFA983053 JOV983036:JOW983053 JYR983036:JYS983053 KIN983036:KIO983053 KSJ983036:KSK983053 LCF983036:LCG983053 LMB983036:LMC983053 LVX983036:LVY983053 MFT983036:MFU983053 MPP983036:MPQ983053 MZL983036:MZM983053 NJH983036:NJI983053 NTD983036:NTE983053 OCZ983036:ODA983053 OMV983036:OMW983053 OWR983036:OWS983053 PGN983036:PGO983053 PQJ983036:PQK983053 QAF983036:QAG983053 QKB983036:QKC983053 QTX983036:QTY983053 RDT983036:RDU983053 RNP983036:RNQ983053 RXL983036:RXM983053 SHH983036:SHI983053 SRD983036:SRE983053 TAZ983036:TBA983053 TKV983036:TKW983053 TUR983036:TUS983053 UEN983036:UEO983053 UOJ983036:UOK983053 UYF983036:UYG983053 VIB983036:VIC983053 VRX983036:VRY983053 WBT983036:WBU983053 WLP983036:WLQ983053 WVL983036:WVM983053 WVL983055:WVM983060 D65551:E65556 IZ65551:JA65556 SV65551:SW65556 ACR65551:ACS65556 AMN65551:AMO65556 AWJ65551:AWK65556 BGF65551:BGG65556 BQB65551:BQC65556 BZX65551:BZY65556 CJT65551:CJU65556 CTP65551:CTQ65556 DDL65551:DDM65556 DNH65551:DNI65556 DXD65551:DXE65556 EGZ65551:EHA65556 EQV65551:EQW65556 FAR65551:FAS65556 FKN65551:FKO65556 FUJ65551:FUK65556 GEF65551:GEG65556 GOB65551:GOC65556 GXX65551:GXY65556 HHT65551:HHU65556 HRP65551:HRQ65556 IBL65551:IBM65556 ILH65551:ILI65556 IVD65551:IVE65556 JEZ65551:JFA65556 JOV65551:JOW65556 JYR65551:JYS65556 KIN65551:KIO65556 KSJ65551:KSK65556 LCF65551:LCG65556 LMB65551:LMC65556 LVX65551:LVY65556 MFT65551:MFU65556 MPP65551:MPQ65556 MZL65551:MZM65556 NJH65551:NJI65556 NTD65551:NTE65556 OCZ65551:ODA65556 OMV65551:OMW65556 OWR65551:OWS65556 PGN65551:PGO65556 PQJ65551:PQK65556 QAF65551:QAG65556 QKB65551:QKC65556 QTX65551:QTY65556 RDT65551:RDU65556 RNP65551:RNQ65556 RXL65551:RXM65556 SHH65551:SHI65556 SRD65551:SRE65556 TAZ65551:TBA65556 TKV65551:TKW65556 TUR65551:TUS65556 UEN65551:UEO65556 UOJ65551:UOK65556 UYF65551:UYG65556 VIB65551:VIC65556 VRX65551:VRY65556 WBT65551:WBU65556 WLP65551:WLQ65556 WVL65551:WVM65556 D131087:E131092 IZ131087:JA131092 SV131087:SW131092 ACR131087:ACS131092 AMN131087:AMO131092 AWJ131087:AWK131092 BGF131087:BGG131092 BQB131087:BQC131092 BZX131087:BZY131092 CJT131087:CJU131092 CTP131087:CTQ131092 DDL131087:DDM131092 DNH131087:DNI131092 DXD131087:DXE131092 EGZ131087:EHA131092 EQV131087:EQW131092 FAR131087:FAS131092 FKN131087:FKO131092 FUJ131087:FUK131092 GEF131087:GEG131092 GOB131087:GOC131092 GXX131087:GXY131092 HHT131087:HHU131092 HRP131087:HRQ131092 IBL131087:IBM131092 ILH131087:ILI131092 IVD131087:IVE131092 JEZ131087:JFA131092 JOV131087:JOW131092 JYR131087:JYS131092 KIN131087:KIO131092 KSJ131087:KSK131092 LCF131087:LCG131092 LMB131087:LMC131092 LVX131087:LVY131092 MFT131087:MFU131092 MPP131087:MPQ131092 MZL131087:MZM131092 NJH131087:NJI131092 NTD131087:NTE131092 OCZ131087:ODA131092 OMV131087:OMW131092 OWR131087:OWS131092 PGN131087:PGO131092 PQJ131087:PQK131092 QAF131087:QAG131092 QKB131087:QKC131092 QTX131087:QTY131092 RDT131087:RDU131092 RNP131087:RNQ131092 RXL131087:RXM131092 SHH131087:SHI131092 SRD131087:SRE131092 TAZ131087:TBA131092 TKV131087:TKW131092 TUR131087:TUS131092 UEN131087:UEO131092 UOJ131087:UOK131092 UYF131087:UYG131092 VIB131087:VIC131092 VRX131087:VRY131092 WBT131087:WBU131092 WLP131087:WLQ131092 WVL131087:WVM131092 D196623:E196628 IZ196623:JA196628 SV196623:SW196628 ACR196623:ACS196628 AMN196623:AMO196628 AWJ196623:AWK196628 BGF196623:BGG196628 BQB196623:BQC196628 BZX196623:BZY196628 CJT196623:CJU196628 CTP196623:CTQ196628 DDL196623:DDM196628 DNH196623:DNI196628 DXD196623:DXE196628 EGZ196623:EHA196628 EQV196623:EQW196628 FAR196623:FAS196628 FKN196623:FKO196628 FUJ196623:FUK196628 GEF196623:GEG196628 GOB196623:GOC196628 GXX196623:GXY196628 HHT196623:HHU196628 HRP196623:HRQ196628 IBL196623:IBM196628 ILH196623:ILI196628 IVD196623:IVE196628 JEZ196623:JFA196628 JOV196623:JOW196628 JYR196623:JYS196628 KIN196623:KIO196628 KSJ196623:KSK196628 LCF196623:LCG196628 LMB196623:LMC196628 LVX196623:LVY196628 MFT196623:MFU196628 MPP196623:MPQ196628 MZL196623:MZM196628 NJH196623:NJI196628 NTD196623:NTE196628 OCZ196623:ODA196628 OMV196623:OMW196628 OWR196623:OWS196628 PGN196623:PGO196628 PQJ196623:PQK196628 QAF196623:QAG196628 QKB196623:QKC196628 QTX196623:QTY196628 RDT196623:RDU196628 RNP196623:RNQ196628 RXL196623:RXM196628 SHH196623:SHI196628 SRD196623:SRE196628 TAZ196623:TBA196628 TKV196623:TKW196628 TUR196623:TUS196628 UEN196623:UEO196628 UOJ196623:UOK196628 UYF196623:UYG196628 VIB196623:VIC196628 VRX196623:VRY196628 WBT196623:WBU196628 WLP196623:WLQ196628 WVL196623:WVM196628 D262159:E262164 IZ262159:JA262164 SV262159:SW262164 ACR262159:ACS262164 AMN262159:AMO262164 AWJ262159:AWK262164 BGF262159:BGG262164 BQB262159:BQC262164 BZX262159:BZY262164 CJT262159:CJU262164 CTP262159:CTQ262164 DDL262159:DDM262164 DNH262159:DNI262164 DXD262159:DXE262164 EGZ262159:EHA262164 EQV262159:EQW262164 FAR262159:FAS262164 FKN262159:FKO262164 FUJ262159:FUK262164 GEF262159:GEG262164 GOB262159:GOC262164 GXX262159:GXY262164 HHT262159:HHU262164 HRP262159:HRQ262164 IBL262159:IBM262164 ILH262159:ILI262164 IVD262159:IVE262164 JEZ262159:JFA262164 JOV262159:JOW262164 JYR262159:JYS262164 KIN262159:KIO262164 KSJ262159:KSK262164 LCF262159:LCG262164 LMB262159:LMC262164 LVX262159:LVY262164 MFT262159:MFU262164 MPP262159:MPQ262164 MZL262159:MZM262164 NJH262159:NJI262164 NTD262159:NTE262164 OCZ262159:ODA262164 OMV262159:OMW262164 OWR262159:OWS262164 PGN262159:PGO262164 PQJ262159:PQK262164 QAF262159:QAG262164 QKB262159:QKC262164 QTX262159:QTY262164 RDT262159:RDU262164 RNP262159:RNQ262164 RXL262159:RXM262164 SHH262159:SHI262164 SRD262159:SRE262164 TAZ262159:TBA262164 TKV262159:TKW262164 TUR262159:TUS262164 UEN262159:UEO262164 UOJ262159:UOK262164 UYF262159:UYG262164 VIB262159:VIC262164 VRX262159:VRY262164 WBT262159:WBU262164 WLP262159:WLQ262164 WVL262159:WVM262164 D327695:E327700 IZ327695:JA327700 SV327695:SW327700 ACR327695:ACS327700 AMN327695:AMO327700 AWJ327695:AWK327700 BGF327695:BGG327700 BQB327695:BQC327700 BZX327695:BZY327700 CJT327695:CJU327700 CTP327695:CTQ327700 DDL327695:DDM327700 DNH327695:DNI327700 DXD327695:DXE327700 EGZ327695:EHA327700 EQV327695:EQW327700 FAR327695:FAS327700 FKN327695:FKO327700 FUJ327695:FUK327700 GEF327695:GEG327700 GOB327695:GOC327700 GXX327695:GXY327700 HHT327695:HHU327700 HRP327695:HRQ327700 IBL327695:IBM327700 ILH327695:ILI327700 IVD327695:IVE327700 JEZ327695:JFA327700 JOV327695:JOW327700 JYR327695:JYS327700 KIN327695:KIO327700 KSJ327695:KSK327700 LCF327695:LCG327700 LMB327695:LMC327700 LVX327695:LVY327700 MFT327695:MFU327700 MPP327695:MPQ327700 MZL327695:MZM327700 NJH327695:NJI327700 NTD327695:NTE327700 OCZ327695:ODA327700 OMV327695:OMW327700 OWR327695:OWS327700 PGN327695:PGO327700 PQJ327695:PQK327700 QAF327695:QAG327700 QKB327695:QKC327700 QTX327695:QTY327700 RDT327695:RDU327700 RNP327695:RNQ327700 RXL327695:RXM327700 SHH327695:SHI327700 SRD327695:SRE327700 TAZ327695:TBA327700 TKV327695:TKW327700 TUR327695:TUS327700 UEN327695:UEO327700 UOJ327695:UOK327700 UYF327695:UYG327700 VIB327695:VIC327700 VRX327695:VRY327700 WBT327695:WBU327700 WLP327695:WLQ327700 WVL327695:WVM327700 D393231:E393236 IZ393231:JA393236 SV393231:SW393236 ACR393231:ACS393236 AMN393231:AMO393236 AWJ393231:AWK393236 BGF393231:BGG393236 BQB393231:BQC393236 BZX393231:BZY393236 CJT393231:CJU393236 CTP393231:CTQ393236 DDL393231:DDM393236 DNH393231:DNI393236 DXD393231:DXE393236 EGZ393231:EHA393236 EQV393231:EQW393236 FAR393231:FAS393236 FKN393231:FKO393236 FUJ393231:FUK393236 GEF393231:GEG393236 GOB393231:GOC393236 GXX393231:GXY393236 HHT393231:HHU393236 HRP393231:HRQ393236 IBL393231:IBM393236 ILH393231:ILI393236 IVD393231:IVE393236 JEZ393231:JFA393236 JOV393231:JOW393236 JYR393231:JYS393236 KIN393231:KIO393236 KSJ393231:KSK393236 LCF393231:LCG393236 LMB393231:LMC393236 LVX393231:LVY393236 MFT393231:MFU393236 MPP393231:MPQ393236 MZL393231:MZM393236 NJH393231:NJI393236 NTD393231:NTE393236 OCZ393231:ODA393236 OMV393231:OMW393236 OWR393231:OWS393236 PGN393231:PGO393236 PQJ393231:PQK393236 QAF393231:QAG393236 QKB393231:QKC393236 QTX393231:QTY393236 RDT393231:RDU393236 RNP393231:RNQ393236 RXL393231:RXM393236 SHH393231:SHI393236 SRD393231:SRE393236 TAZ393231:TBA393236 TKV393231:TKW393236 TUR393231:TUS393236 UEN393231:UEO393236 UOJ393231:UOK393236 UYF393231:UYG393236 VIB393231:VIC393236 VRX393231:VRY393236 WBT393231:WBU393236 WLP393231:WLQ393236 WVL393231:WVM393236 D458767:E458772 IZ458767:JA458772 SV458767:SW458772 ACR458767:ACS458772 AMN458767:AMO458772 AWJ458767:AWK458772 BGF458767:BGG458772 BQB458767:BQC458772 BZX458767:BZY458772 CJT458767:CJU458772 CTP458767:CTQ458772 DDL458767:DDM458772 DNH458767:DNI458772 DXD458767:DXE458772 EGZ458767:EHA458772 EQV458767:EQW458772 FAR458767:FAS458772 FKN458767:FKO458772 FUJ458767:FUK458772 GEF458767:GEG458772 GOB458767:GOC458772 GXX458767:GXY458772 HHT458767:HHU458772 HRP458767:HRQ458772 IBL458767:IBM458772 ILH458767:ILI458772 IVD458767:IVE458772 JEZ458767:JFA458772 JOV458767:JOW458772 JYR458767:JYS458772 KIN458767:KIO458772 KSJ458767:KSK458772 LCF458767:LCG458772 LMB458767:LMC458772 LVX458767:LVY458772 MFT458767:MFU458772 MPP458767:MPQ458772 MZL458767:MZM458772 NJH458767:NJI458772 NTD458767:NTE458772 OCZ458767:ODA458772 OMV458767:OMW458772 OWR458767:OWS458772 PGN458767:PGO458772 PQJ458767:PQK458772 QAF458767:QAG458772 QKB458767:QKC458772 QTX458767:QTY458772 RDT458767:RDU458772 RNP458767:RNQ458772 RXL458767:RXM458772 SHH458767:SHI458772 SRD458767:SRE458772 TAZ458767:TBA458772 TKV458767:TKW458772 TUR458767:TUS458772 UEN458767:UEO458772 UOJ458767:UOK458772 UYF458767:UYG458772 VIB458767:VIC458772 VRX458767:VRY458772 WBT458767:WBU458772 WLP458767:WLQ458772 WVL458767:WVM458772 D524303:E524308 IZ524303:JA524308 SV524303:SW524308 ACR524303:ACS524308 AMN524303:AMO524308 AWJ524303:AWK524308 BGF524303:BGG524308 BQB524303:BQC524308 BZX524303:BZY524308 CJT524303:CJU524308 CTP524303:CTQ524308 DDL524303:DDM524308 DNH524303:DNI524308 DXD524303:DXE524308 EGZ524303:EHA524308 EQV524303:EQW524308 FAR524303:FAS524308 FKN524303:FKO524308 FUJ524303:FUK524308 GEF524303:GEG524308 GOB524303:GOC524308 GXX524303:GXY524308 HHT524303:HHU524308 HRP524303:HRQ524308 IBL524303:IBM524308 ILH524303:ILI524308 IVD524303:IVE524308 JEZ524303:JFA524308 JOV524303:JOW524308 JYR524303:JYS524308 KIN524303:KIO524308 KSJ524303:KSK524308 LCF524303:LCG524308 LMB524303:LMC524308 LVX524303:LVY524308 MFT524303:MFU524308 MPP524303:MPQ524308 MZL524303:MZM524308 NJH524303:NJI524308 NTD524303:NTE524308 OCZ524303:ODA524308 OMV524303:OMW524308 OWR524303:OWS524308 PGN524303:PGO524308 PQJ524303:PQK524308 QAF524303:QAG524308 QKB524303:QKC524308 QTX524303:QTY524308 RDT524303:RDU524308 RNP524303:RNQ524308 RXL524303:RXM524308 SHH524303:SHI524308 SRD524303:SRE524308 TAZ524303:TBA524308 TKV524303:TKW524308 TUR524303:TUS524308 UEN524303:UEO524308 UOJ524303:UOK524308 UYF524303:UYG524308 VIB524303:VIC524308 VRX524303:VRY524308 WBT524303:WBU524308 WLP524303:WLQ524308 WVL524303:WVM524308 D589839:E589844 IZ589839:JA589844 SV589839:SW589844 ACR589839:ACS589844 AMN589839:AMO589844 AWJ589839:AWK589844 BGF589839:BGG589844 BQB589839:BQC589844 BZX589839:BZY589844 CJT589839:CJU589844 CTP589839:CTQ589844 DDL589839:DDM589844 DNH589839:DNI589844 DXD589839:DXE589844 EGZ589839:EHA589844 EQV589839:EQW589844 FAR589839:FAS589844 FKN589839:FKO589844 FUJ589839:FUK589844 GEF589839:GEG589844 GOB589839:GOC589844 GXX589839:GXY589844 HHT589839:HHU589844 HRP589839:HRQ589844 IBL589839:IBM589844 ILH589839:ILI589844 IVD589839:IVE589844 JEZ589839:JFA589844 JOV589839:JOW589844 JYR589839:JYS589844 KIN589839:KIO589844 KSJ589839:KSK589844 LCF589839:LCG589844 LMB589839:LMC589844 LVX589839:LVY589844 MFT589839:MFU589844 MPP589839:MPQ589844 MZL589839:MZM589844 NJH589839:NJI589844 NTD589839:NTE589844 OCZ589839:ODA589844 OMV589839:OMW589844 OWR589839:OWS589844 PGN589839:PGO589844 PQJ589839:PQK589844 QAF589839:QAG589844 QKB589839:QKC589844 QTX589839:QTY589844 RDT589839:RDU589844 RNP589839:RNQ589844 RXL589839:RXM589844 SHH589839:SHI589844 SRD589839:SRE589844 TAZ589839:TBA589844 TKV589839:TKW589844 TUR589839:TUS589844 UEN589839:UEO589844 UOJ589839:UOK589844 UYF589839:UYG589844 VIB589839:VIC589844 VRX589839:VRY589844 WBT589839:WBU589844 WLP589839:WLQ589844 WVL589839:WVM589844 D655375:E655380 IZ655375:JA655380 SV655375:SW655380 ACR655375:ACS655380 AMN655375:AMO655380 AWJ655375:AWK655380 BGF655375:BGG655380 BQB655375:BQC655380 BZX655375:BZY655380 CJT655375:CJU655380 CTP655375:CTQ655380 DDL655375:DDM655380 DNH655375:DNI655380 DXD655375:DXE655380 EGZ655375:EHA655380 EQV655375:EQW655380 FAR655375:FAS655380 FKN655375:FKO655380 FUJ655375:FUK655380 GEF655375:GEG655380 GOB655375:GOC655380 GXX655375:GXY655380 HHT655375:HHU655380 HRP655375:HRQ655380 IBL655375:IBM655380 ILH655375:ILI655380 IVD655375:IVE655380 JEZ655375:JFA655380 JOV655375:JOW655380 JYR655375:JYS655380 KIN655375:KIO655380 KSJ655375:KSK655380 LCF655375:LCG655380 LMB655375:LMC655380 LVX655375:LVY655380 MFT655375:MFU655380 MPP655375:MPQ655380 MZL655375:MZM655380 NJH655375:NJI655380 NTD655375:NTE655380 OCZ655375:ODA655380 OMV655375:OMW655380 OWR655375:OWS655380 PGN655375:PGO655380 PQJ655375:PQK655380 QAF655375:QAG655380 QKB655375:QKC655380 QTX655375:QTY655380 RDT655375:RDU655380 RNP655375:RNQ655380 RXL655375:RXM655380 SHH655375:SHI655380 SRD655375:SRE655380 TAZ655375:TBA655380 TKV655375:TKW655380 TUR655375:TUS655380 UEN655375:UEO655380 UOJ655375:UOK655380 UYF655375:UYG655380 VIB655375:VIC655380 VRX655375:VRY655380 WBT655375:WBU655380 WLP655375:WLQ655380 WVL655375:WVM655380 D720911:E720916 IZ720911:JA720916 SV720911:SW720916 ACR720911:ACS720916 AMN720911:AMO720916 AWJ720911:AWK720916 BGF720911:BGG720916 BQB720911:BQC720916 BZX720911:BZY720916 CJT720911:CJU720916 CTP720911:CTQ720916 DDL720911:DDM720916 DNH720911:DNI720916 DXD720911:DXE720916 EGZ720911:EHA720916 EQV720911:EQW720916 FAR720911:FAS720916 FKN720911:FKO720916 FUJ720911:FUK720916 GEF720911:GEG720916 GOB720911:GOC720916 GXX720911:GXY720916 HHT720911:HHU720916 HRP720911:HRQ720916 IBL720911:IBM720916 ILH720911:ILI720916 IVD720911:IVE720916 JEZ720911:JFA720916 JOV720911:JOW720916 JYR720911:JYS720916 KIN720911:KIO720916 KSJ720911:KSK720916 LCF720911:LCG720916 LMB720911:LMC720916 LVX720911:LVY720916 MFT720911:MFU720916 MPP720911:MPQ720916 MZL720911:MZM720916 NJH720911:NJI720916 NTD720911:NTE720916 OCZ720911:ODA720916 OMV720911:OMW720916 OWR720911:OWS720916 PGN720911:PGO720916 PQJ720911:PQK720916 QAF720911:QAG720916 QKB720911:QKC720916 QTX720911:QTY720916 RDT720911:RDU720916 RNP720911:RNQ720916 RXL720911:RXM720916 SHH720911:SHI720916 SRD720911:SRE720916 TAZ720911:TBA720916 TKV720911:TKW720916 TUR720911:TUS720916 UEN720911:UEO720916 UOJ720911:UOK720916 UYF720911:UYG720916 VIB720911:VIC720916 VRX720911:VRY720916 WBT720911:WBU720916 WLP720911:WLQ720916 WVL720911:WVM720916 D786447:E786452 IZ786447:JA786452 SV786447:SW786452 ACR786447:ACS786452 AMN786447:AMO786452 AWJ786447:AWK786452 BGF786447:BGG786452 BQB786447:BQC786452 BZX786447:BZY786452 CJT786447:CJU786452 CTP786447:CTQ786452 DDL786447:DDM786452 DNH786447:DNI786452 DXD786447:DXE786452 EGZ786447:EHA786452 EQV786447:EQW786452 FAR786447:FAS786452 FKN786447:FKO786452 FUJ786447:FUK786452 GEF786447:GEG786452 GOB786447:GOC786452 GXX786447:GXY786452 HHT786447:HHU786452 HRP786447:HRQ786452 IBL786447:IBM786452 ILH786447:ILI786452 IVD786447:IVE786452 JEZ786447:JFA786452 JOV786447:JOW786452 JYR786447:JYS786452 KIN786447:KIO786452 KSJ786447:KSK786452 LCF786447:LCG786452 LMB786447:LMC786452 LVX786447:LVY786452 MFT786447:MFU786452 MPP786447:MPQ786452 MZL786447:MZM786452 NJH786447:NJI786452 NTD786447:NTE786452 OCZ786447:ODA786452 OMV786447:OMW786452 OWR786447:OWS786452 PGN786447:PGO786452 PQJ786447:PQK786452 QAF786447:QAG786452 QKB786447:QKC786452 QTX786447:QTY786452 RDT786447:RDU786452 RNP786447:RNQ786452 RXL786447:RXM786452 SHH786447:SHI786452 SRD786447:SRE786452 TAZ786447:TBA786452 TKV786447:TKW786452 TUR786447:TUS786452 UEN786447:UEO786452 UOJ786447:UOK786452 UYF786447:UYG786452 VIB786447:VIC786452 VRX786447:VRY786452 WBT786447:WBU786452 WLP786447:WLQ786452 WVL786447:WVM786452 D851983:E851988 IZ851983:JA851988 SV851983:SW851988 ACR851983:ACS851988 AMN851983:AMO851988 AWJ851983:AWK851988 BGF851983:BGG851988 BQB851983:BQC851988 BZX851983:BZY851988 CJT851983:CJU851988 CTP851983:CTQ851988 DDL851983:DDM851988 DNH851983:DNI851988 DXD851983:DXE851988 EGZ851983:EHA851988 EQV851983:EQW851988 FAR851983:FAS851988 FKN851983:FKO851988 FUJ851983:FUK851988 GEF851983:GEG851988 GOB851983:GOC851988 GXX851983:GXY851988 HHT851983:HHU851988 HRP851983:HRQ851988 IBL851983:IBM851988 ILH851983:ILI851988 IVD851983:IVE851988 JEZ851983:JFA851988 JOV851983:JOW851988 JYR851983:JYS851988 KIN851983:KIO851988 KSJ851983:KSK851988 LCF851983:LCG851988 LMB851983:LMC851988 LVX851983:LVY851988 MFT851983:MFU851988 MPP851983:MPQ851988 MZL851983:MZM851988 NJH851983:NJI851988 NTD851983:NTE851988 OCZ851983:ODA851988 OMV851983:OMW851988 OWR851983:OWS851988 PGN851983:PGO851988 PQJ851983:PQK851988 QAF851983:QAG851988 QKB851983:QKC851988 QTX851983:QTY851988 RDT851983:RDU851988 RNP851983:RNQ851988 RXL851983:RXM851988 SHH851983:SHI851988 SRD851983:SRE851988 TAZ851983:TBA851988 TKV851983:TKW851988 TUR851983:TUS851988 UEN851983:UEO851988 UOJ851983:UOK851988 UYF851983:UYG851988 VIB851983:VIC851988 VRX851983:VRY851988 WBT851983:WBU851988 WLP851983:WLQ851988 WVL851983:WVM851988 D917519:E917524 IZ917519:JA917524 SV917519:SW917524 ACR917519:ACS917524 AMN917519:AMO917524 AWJ917519:AWK917524 BGF917519:BGG917524 BQB917519:BQC917524 BZX917519:BZY917524 CJT917519:CJU917524 CTP917519:CTQ917524 DDL917519:DDM917524 DNH917519:DNI917524 DXD917519:DXE917524 EGZ917519:EHA917524 EQV917519:EQW917524 FAR917519:FAS917524 FKN917519:FKO917524 FUJ917519:FUK917524 GEF917519:GEG917524 GOB917519:GOC917524 GXX917519:GXY917524 HHT917519:HHU917524 HRP917519:HRQ917524 IBL917519:IBM917524 ILH917519:ILI917524 IVD917519:IVE917524 JEZ917519:JFA917524 JOV917519:JOW917524 JYR917519:JYS917524 KIN917519:KIO917524 KSJ917519:KSK917524 LCF917519:LCG917524 LMB917519:LMC917524 LVX917519:LVY917524 MFT917519:MFU917524 MPP917519:MPQ917524 MZL917519:MZM917524 NJH917519:NJI917524 NTD917519:NTE917524 OCZ917519:ODA917524 OMV917519:OMW917524 OWR917519:OWS917524 PGN917519:PGO917524 PQJ917519:PQK917524 QAF917519:QAG917524 QKB917519:QKC917524 QTX917519:QTY917524 RDT917519:RDU917524 RNP917519:RNQ917524 RXL917519:RXM917524 SHH917519:SHI917524 SRD917519:SRE917524 TAZ917519:TBA917524 TKV917519:TKW917524 TUR917519:TUS917524 UEN917519:UEO917524 UOJ917519:UOK917524 UYF917519:UYG917524 VIB917519:VIC917524 VRX917519:VRY917524 WBT917519:WBU917524 WLP917519:WLQ917524 WVL917519:WVM917524 D983055:E983060 IZ983055:JA983060 SV983055:SW983060 ACR983055:ACS983060 AMN983055:AMO983060 AWJ983055:AWK983060 BGF983055:BGG983060 BQB983055:BQC983060 BZX983055:BZY983060 CJT983055:CJU983060 CTP983055:CTQ983060 DDL983055:DDM983060 DNH983055:DNI983060 DXD983055:DXE983060 EGZ983055:EHA983060 EQV983055:EQW983060 FAR983055:FAS983060 FKN983055:FKO983060 FUJ983055:FUK983060 GEF983055:GEG983060 GOB983055:GOC983060 GXX983055:GXY983060 HHT983055:HHU983060 HRP983055:HRQ983060 IBL983055:IBM983060 ILH983055:ILI983060 IVD983055:IVE983060 JEZ983055:JFA983060 JOV983055:JOW983060 JYR983055:JYS983060 KIN983055:KIO983060 KSJ983055:KSK983060 LCF983055:LCG983060 LMB983055:LMC983060 LVX983055:LVY983060 MFT983055:MFU983060 MPP983055:MPQ983060 MZL983055:MZM983060 NJH983055:NJI983060 NTD983055:NTE983060 OCZ983055:ODA983060 OMV983055:OMW983060 OWR983055:OWS983060 PGN983055:PGO983060 PQJ983055:PQK983060 QAF983055:QAG983060 QKB983055:QKC983060 QTX983055:QTY983060 RDT983055:RDU983060 RNP983055:RNQ983060 RXL983055:RXM983060 SHH983055:SHI983060 SRD983055:SRE983060 TAZ983055:TBA983060 TKV983055:TKW983060 TUR983055:TUS983060 UEN983055:UEO983060 UOJ983055:UOK983060 UYF983055:UYG983060 VIB983055:VIC983060 VRX983055:VRY983060 WBT983055:WBU983060 WLP983055:WLQ983060 D4:E20 IZ4:JA20 SV4:SW20 ACR4:ACS20 AMN4:AMO20 AWJ4:AWK20 BGF4:BGG20 BQB4:BQC20 BZX4:BZY20 CJT4:CJU20 CTP4:CTQ20 DDL4:DDM20 DNH4:DNI20 DXD4:DXE20 EGZ4:EHA20 EQV4:EQW20 FAR4:FAS20 FKN4:FKO20 FUJ4:FUK20 GEF4:GEG20 GOB4:GOC20 GXX4:GXY20 HHT4:HHU20 HRP4:HRQ20 IBL4:IBM20 ILH4:ILI20 IVD4:IVE20 JEZ4:JFA20 JOV4:JOW20 JYR4:JYS20 KIN4:KIO20 KSJ4:KSK20 LCF4:LCG20 LMB4:LMC20 LVX4:LVY20 MFT4:MFU20 MPP4:MPQ20 MZL4:MZM20 NJH4:NJI20 NTD4:NTE20 OCZ4:ODA20 OMV4:OMW20 OWR4:OWS20 PGN4:PGO20 PQJ4:PQK20 QAF4:QAG20 QKB4:QKC20 QTX4:QTY20 RDT4:RDU20 RNP4:RNQ20 RXL4:RXM20 SHH4:SHI20 SRD4:SRE20 TAZ4:TBA20 TKV4:TKW20 TUR4:TUS20 UEN4:UEO20 UOJ4:UOK20 UYF4:UYG20 VIB4:VIC20 VRX4:VRY20 WBT4:WBU20 WLP4:WLQ20 WVL4:WVM20" xr:uid="{42F64B67-5A76-42F1-9F33-02CF55284A31}">
      <formula1>$H$6</formula1>
    </dataValidation>
  </dataValidations>
  <pageMargins left="0.59055118110236227" right="0" top="0.59055118110236227" bottom="0.39370078740157483" header="0.11811023622047245" footer="0.51181102362204722"/>
  <pageSetup paperSize="9" scale="91"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F0790B-D071-4F4D-8B35-D16227B835CC}">
          <x14:formula1>
            <xm:f>'（選択リスト）'!$I$3:$I$4</xm:f>
          </x14:formula1>
          <xm:sqref>B29:B31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G111"/>
  <sheetViews>
    <sheetView showGridLines="0" view="pageBreakPreview" zoomScaleNormal="100" zoomScaleSheetLayoutView="100" zoomScalePageLayoutView="85" workbookViewId="0">
      <selection activeCell="B6" sqref="B6:GG6"/>
    </sheetView>
  </sheetViews>
  <sheetFormatPr defaultColWidth="5.125" defaultRowHeight="12"/>
  <cols>
    <col min="1" max="1" width="2.5" style="24" customWidth="1"/>
    <col min="2" max="82" width="0.875" style="24" customWidth="1"/>
    <col min="83" max="83" width="0.875" style="86" customWidth="1"/>
    <col min="84" max="195" width="0.875" style="24" customWidth="1"/>
    <col min="196" max="16384" width="5.125" style="24"/>
  </cols>
  <sheetData>
    <row r="1" spans="1:189" ht="2.1" customHeight="1">
      <c r="A1" s="127"/>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86"/>
      <c r="FS1" s="86"/>
      <c r="FT1" s="86"/>
      <c r="FU1" s="86"/>
      <c r="FV1" s="86"/>
      <c r="FW1" s="86"/>
      <c r="FX1" s="86"/>
      <c r="FY1" s="86"/>
      <c r="FZ1" s="86"/>
      <c r="GA1" s="86"/>
      <c r="GB1" s="86"/>
      <c r="GC1" s="127"/>
      <c r="GD1" s="127"/>
      <c r="GE1" s="127"/>
      <c r="GF1" s="127"/>
      <c r="GG1" s="127"/>
    </row>
    <row r="2" spans="1:189" ht="15" customHeight="1">
      <c r="A2" s="127"/>
      <c r="B2" s="313" t="s">
        <v>6</v>
      </c>
      <c r="C2" s="314"/>
      <c r="D2" s="314"/>
      <c r="E2" s="315"/>
      <c r="F2" s="316"/>
      <c r="G2" s="316"/>
      <c r="H2" s="316"/>
      <c r="I2" s="317"/>
      <c r="J2" s="318" t="s">
        <v>141</v>
      </c>
      <c r="K2" s="318"/>
      <c r="L2" s="318"/>
      <c r="M2" s="318"/>
      <c r="N2" s="318"/>
      <c r="O2" s="318"/>
      <c r="P2" s="319"/>
      <c r="Q2" s="127"/>
      <c r="R2" s="127"/>
      <c r="S2" s="320" t="s">
        <v>142</v>
      </c>
      <c r="T2" s="321"/>
      <c r="U2" s="321"/>
      <c r="V2" s="321"/>
      <c r="W2" s="321"/>
      <c r="X2" s="321"/>
      <c r="Y2" s="321"/>
      <c r="Z2" s="321"/>
      <c r="AA2" s="321"/>
      <c r="AB2" s="321"/>
      <c r="AC2" s="321"/>
      <c r="AD2" s="321"/>
      <c r="AE2" s="321"/>
      <c r="AF2" s="321"/>
      <c r="AG2" s="322"/>
      <c r="AH2" s="323"/>
      <c r="AI2" s="324"/>
      <c r="AJ2" s="324"/>
      <c r="AK2" s="324"/>
      <c r="AL2" s="324"/>
      <c r="AM2" s="324"/>
      <c r="AN2" s="324"/>
      <c r="AO2" s="324"/>
      <c r="AP2" s="324"/>
      <c r="AQ2" s="324"/>
      <c r="AR2" s="324"/>
      <c r="AS2" s="324"/>
      <c r="AT2" s="324"/>
      <c r="AU2" s="324"/>
      <c r="AV2" s="324"/>
      <c r="AW2" s="324"/>
      <c r="AX2" s="324"/>
      <c r="AY2" s="324"/>
      <c r="AZ2" s="324"/>
      <c r="BA2" s="324"/>
      <c r="BB2" s="324"/>
      <c r="BC2" s="324"/>
      <c r="BD2" s="324"/>
      <c r="BE2" s="324"/>
      <c r="BF2" s="324"/>
      <c r="BG2" s="324"/>
      <c r="BH2" s="324"/>
      <c r="BI2" s="324"/>
      <c r="BJ2" s="324"/>
      <c r="BK2" s="325"/>
      <c r="BL2" s="114"/>
      <c r="BM2" s="86"/>
      <c r="BN2" s="326" t="s">
        <v>143</v>
      </c>
      <c r="BO2" s="327"/>
      <c r="BP2" s="327"/>
      <c r="BQ2" s="328" t="s">
        <v>144</v>
      </c>
      <c r="BR2" s="328"/>
      <c r="BS2" s="328"/>
      <c r="BT2" s="328"/>
      <c r="BU2" s="328"/>
      <c r="BV2" s="328"/>
      <c r="BW2" s="328"/>
      <c r="BX2" s="328"/>
      <c r="BY2" s="328"/>
      <c r="BZ2" s="328"/>
      <c r="CA2" s="328"/>
      <c r="CB2" s="328"/>
      <c r="CC2" s="328"/>
      <c r="CD2" s="328"/>
      <c r="CE2" s="328"/>
      <c r="CF2" s="328"/>
      <c r="CG2" s="328"/>
      <c r="CH2" s="329"/>
      <c r="CI2" s="330"/>
      <c r="CJ2" s="331"/>
      <c r="CK2" s="331"/>
      <c r="CL2" s="331"/>
      <c r="CM2" s="331"/>
      <c r="CN2" s="331"/>
      <c r="CO2" s="331"/>
      <c r="CP2" s="331"/>
      <c r="CQ2" s="331"/>
      <c r="CR2" s="331"/>
      <c r="CS2" s="331"/>
      <c r="CT2" s="331"/>
      <c r="CU2" s="331"/>
      <c r="CV2" s="331"/>
      <c r="CW2" s="331"/>
      <c r="CX2" s="331"/>
      <c r="CY2" s="331"/>
      <c r="CZ2" s="331"/>
      <c r="DA2" s="331"/>
      <c r="DB2" s="331"/>
      <c r="DC2" s="331"/>
      <c r="DD2" s="331"/>
      <c r="DE2" s="331"/>
      <c r="DF2" s="331"/>
      <c r="DG2" s="331"/>
      <c r="DH2" s="331"/>
      <c r="DI2" s="331"/>
      <c r="DJ2" s="331"/>
      <c r="DK2" s="331"/>
      <c r="DL2" s="331"/>
      <c r="DM2" s="331"/>
      <c r="DN2" s="331"/>
      <c r="DO2" s="332"/>
      <c r="DP2" s="86"/>
      <c r="DQ2" s="87"/>
      <c r="DR2" s="333" t="s">
        <v>145</v>
      </c>
      <c r="DS2" s="334"/>
      <c r="DT2" s="334"/>
      <c r="DU2" s="352" t="s">
        <v>146</v>
      </c>
      <c r="DV2" s="352"/>
      <c r="DW2" s="352"/>
      <c r="DX2" s="352"/>
      <c r="DY2" s="352"/>
      <c r="DZ2" s="352"/>
      <c r="EA2" s="352"/>
      <c r="EB2" s="352"/>
      <c r="EC2" s="352"/>
      <c r="ED2" s="352"/>
      <c r="EE2" s="352"/>
      <c r="EF2" s="88"/>
      <c r="EG2" s="354" t="s">
        <v>147</v>
      </c>
      <c r="EH2" s="355"/>
      <c r="EI2" s="355"/>
      <c r="EJ2" s="355"/>
      <c r="EK2" s="355"/>
      <c r="EL2" s="355"/>
      <c r="EM2" s="355"/>
      <c r="EN2" s="355"/>
      <c r="EO2" s="355"/>
      <c r="EP2" s="355"/>
      <c r="EQ2" s="356"/>
      <c r="ER2" s="357"/>
      <c r="ES2" s="337"/>
      <c r="ET2" s="337"/>
      <c r="EU2" s="337"/>
      <c r="EV2" s="337"/>
      <c r="EW2" s="337"/>
      <c r="EX2" s="337"/>
      <c r="EY2" s="337"/>
      <c r="EZ2" s="337"/>
      <c r="FA2" s="337"/>
      <c r="FB2" s="337"/>
      <c r="FC2" s="337"/>
      <c r="FD2" s="337"/>
      <c r="FE2" s="367" t="s">
        <v>11</v>
      </c>
      <c r="FF2" s="367"/>
      <c r="FG2" s="367"/>
      <c r="FH2" s="367"/>
      <c r="FI2" s="337"/>
      <c r="FJ2" s="337"/>
      <c r="FK2" s="337"/>
      <c r="FL2" s="337"/>
      <c r="FM2" s="337"/>
      <c r="FN2" s="338" t="s">
        <v>12</v>
      </c>
      <c r="FO2" s="338"/>
      <c r="FP2" s="338"/>
      <c r="FQ2" s="338"/>
      <c r="FR2" s="338"/>
      <c r="FS2" s="339"/>
      <c r="FT2" s="339"/>
      <c r="FU2" s="339"/>
      <c r="FV2" s="339"/>
      <c r="FW2" s="339"/>
      <c r="FX2" s="338" t="s">
        <v>148</v>
      </c>
      <c r="FY2" s="338"/>
      <c r="FZ2" s="338"/>
      <c r="GA2" s="338"/>
      <c r="GB2" s="340"/>
      <c r="GC2" s="86"/>
      <c r="GD2" s="127"/>
      <c r="GE2" s="127"/>
      <c r="GF2" s="127"/>
      <c r="GG2" s="127"/>
    </row>
    <row r="3" spans="1:189" ht="15" customHeight="1">
      <c r="A3" s="127"/>
      <c r="B3" s="89"/>
      <c r="C3" s="90"/>
      <c r="D3" s="90"/>
      <c r="E3" s="315"/>
      <c r="F3" s="316"/>
      <c r="G3" s="316"/>
      <c r="H3" s="316"/>
      <c r="I3" s="317"/>
      <c r="J3" s="318" t="s">
        <v>149</v>
      </c>
      <c r="K3" s="318"/>
      <c r="L3" s="318"/>
      <c r="M3" s="318"/>
      <c r="N3" s="318"/>
      <c r="O3" s="318"/>
      <c r="P3" s="319"/>
      <c r="Q3" s="127"/>
      <c r="R3" s="127"/>
      <c r="S3" s="320" t="s">
        <v>150</v>
      </c>
      <c r="T3" s="321"/>
      <c r="U3" s="321"/>
      <c r="V3" s="321"/>
      <c r="W3" s="321"/>
      <c r="X3" s="321"/>
      <c r="Y3" s="321"/>
      <c r="Z3" s="321"/>
      <c r="AA3" s="321"/>
      <c r="AB3" s="321"/>
      <c r="AC3" s="321"/>
      <c r="AD3" s="321"/>
      <c r="AE3" s="321"/>
      <c r="AF3" s="321"/>
      <c r="AG3" s="322"/>
      <c r="AH3" s="341"/>
      <c r="AI3" s="342"/>
      <c r="AJ3" s="342"/>
      <c r="AK3" s="342"/>
      <c r="AL3" s="342"/>
      <c r="AM3" s="342"/>
      <c r="AN3" s="342"/>
      <c r="AO3" s="342"/>
      <c r="AP3" s="342"/>
      <c r="AQ3" s="342"/>
      <c r="AR3" s="342"/>
      <c r="AS3" s="342"/>
      <c r="AT3" s="342"/>
      <c r="AU3" s="342"/>
      <c r="AV3" s="342"/>
      <c r="AW3" s="342"/>
      <c r="AX3" s="342"/>
      <c r="AY3" s="342"/>
      <c r="AZ3" s="342"/>
      <c r="BA3" s="342"/>
      <c r="BB3" s="342"/>
      <c r="BC3" s="342"/>
      <c r="BD3" s="342"/>
      <c r="BE3" s="342"/>
      <c r="BF3" s="342"/>
      <c r="BG3" s="342"/>
      <c r="BH3" s="342"/>
      <c r="BI3" s="342"/>
      <c r="BJ3" s="342"/>
      <c r="BK3" s="343"/>
      <c r="BL3" s="127"/>
      <c r="BM3" s="127"/>
      <c r="BN3" s="344" t="s">
        <v>151</v>
      </c>
      <c r="BO3" s="345"/>
      <c r="BP3" s="345"/>
      <c r="BQ3" s="346" t="s">
        <v>152</v>
      </c>
      <c r="BR3" s="346"/>
      <c r="BS3" s="346"/>
      <c r="BT3" s="346"/>
      <c r="BU3" s="346"/>
      <c r="BV3" s="346"/>
      <c r="BW3" s="346"/>
      <c r="BX3" s="346"/>
      <c r="BY3" s="346"/>
      <c r="BZ3" s="346"/>
      <c r="CA3" s="346"/>
      <c r="CB3" s="346"/>
      <c r="CC3" s="346"/>
      <c r="CD3" s="346"/>
      <c r="CE3" s="346"/>
      <c r="CF3" s="346"/>
      <c r="CG3" s="346"/>
      <c r="CH3" s="347"/>
      <c r="CI3" s="358"/>
      <c r="CJ3" s="359"/>
      <c r="CK3" s="359"/>
      <c r="CL3" s="359"/>
      <c r="CM3" s="359"/>
      <c r="CN3" s="359"/>
      <c r="CO3" s="359"/>
      <c r="CP3" s="359"/>
      <c r="CQ3" s="360"/>
      <c r="CR3" s="361" t="s">
        <v>153</v>
      </c>
      <c r="CS3" s="361"/>
      <c r="CT3" s="362"/>
      <c r="CU3" s="358"/>
      <c r="CV3" s="359"/>
      <c r="CW3" s="359"/>
      <c r="CX3" s="359"/>
      <c r="CY3" s="359"/>
      <c r="CZ3" s="359"/>
      <c r="DA3" s="359"/>
      <c r="DB3" s="359"/>
      <c r="DC3" s="359"/>
      <c r="DD3" s="359"/>
      <c r="DE3" s="359"/>
      <c r="DF3" s="359"/>
      <c r="DG3" s="359"/>
      <c r="DH3" s="359"/>
      <c r="DI3" s="359"/>
      <c r="DJ3" s="359"/>
      <c r="DK3" s="359"/>
      <c r="DL3" s="359"/>
      <c r="DM3" s="359"/>
      <c r="DN3" s="359"/>
      <c r="DO3" s="363"/>
      <c r="DP3" s="127"/>
      <c r="DQ3" s="87"/>
      <c r="DR3" s="335"/>
      <c r="DS3" s="336"/>
      <c r="DT3" s="336"/>
      <c r="DU3" s="353"/>
      <c r="DV3" s="353"/>
      <c r="DW3" s="353"/>
      <c r="DX3" s="353"/>
      <c r="DY3" s="353"/>
      <c r="DZ3" s="353"/>
      <c r="EA3" s="353"/>
      <c r="EB3" s="353"/>
      <c r="EC3" s="353"/>
      <c r="ED3" s="353"/>
      <c r="EE3" s="353"/>
      <c r="EF3" s="91"/>
      <c r="EG3" s="364" t="s">
        <v>10</v>
      </c>
      <c r="EH3" s="365"/>
      <c r="EI3" s="365"/>
      <c r="EJ3" s="365"/>
      <c r="EK3" s="365"/>
      <c r="EL3" s="365"/>
      <c r="EM3" s="365"/>
      <c r="EN3" s="365"/>
      <c r="EO3" s="365"/>
      <c r="EP3" s="365"/>
      <c r="EQ3" s="366"/>
      <c r="ER3" s="348"/>
      <c r="ES3" s="349"/>
      <c r="ET3" s="349"/>
      <c r="EU3" s="349"/>
      <c r="EV3" s="349"/>
      <c r="EW3" s="349"/>
      <c r="EX3" s="349"/>
      <c r="EY3" s="349"/>
      <c r="EZ3" s="349"/>
      <c r="FA3" s="349"/>
      <c r="FB3" s="349"/>
      <c r="FC3" s="349"/>
      <c r="FD3" s="349"/>
      <c r="FE3" s="349"/>
      <c r="FF3" s="349"/>
      <c r="FG3" s="349"/>
      <c r="FH3" s="349"/>
      <c r="FI3" s="349"/>
      <c r="FJ3" s="349"/>
      <c r="FK3" s="349"/>
      <c r="FL3" s="349"/>
      <c r="FM3" s="349"/>
      <c r="FN3" s="349"/>
      <c r="FO3" s="349"/>
      <c r="FP3" s="349"/>
      <c r="FQ3" s="349"/>
      <c r="FR3" s="349"/>
      <c r="FS3" s="349"/>
      <c r="FT3" s="349"/>
      <c r="FU3" s="349"/>
      <c r="FV3" s="349"/>
      <c r="FW3" s="349"/>
      <c r="FX3" s="350" t="s">
        <v>9</v>
      </c>
      <c r="FY3" s="350"/>
      <c r="FZ3" s="350"/>
      <c r="GA3" s="350"/>
      <c r="GB3" s="351"/>
      <c r="GC3" s="86"/>
      <c r="GD3" s="127"/>
      <c r="GE3" s="127"/>
      <c r="GF3" s="127"/>
      <c r="GG3" s="127"/>
    </row>
    <row r="4" spans="1:189" ht="16.5" customHeight="1">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92"/>
      <c r="BN4" s="93"/>
      <c r="BO4" s="94" t="s">
        <v>154</v>
      </c>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6"/>
      <c r="CW4" s="96"/>
      <c r="CX4" s="96"/>
      <c r="CY4" s="96"/>
      <c r="CZ4" s="96"/>
      <c r="DA4" s="96"/>
      <c r="DB4" s="96"/>
      <c r="DC4" s="96"/>
      <c r="DD4" s="96"/>
      <c r="DE4" s="96"/>
      <c r="DF4" s="96"/>
      <c r="DG4" s="96"/>
      <c r="DH4" s="96"/>
      <c r="DI4" s="96"/>
      <c r="DJ4" s="96"/>
      <c r="DK4" s="96"/>
      <c r="DL4" s="96"/>
      <c r="DM4" s="96"/>
      <c r="DN4" s="96"/>
      <c r="DO4" s="86"/>
      <c r="DP4" s="86"/>
      <c r="DQ4" s="86"/>
      <c r="DR4" s="86"/>
      <c r="DS4" s="86"/>
      <c r="DT4" s="86"/>
      <c r="DU4" s="86"/>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row>
    <row r="5" spans="1:189" ht="8.4499999999999993"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c r="AL5" s="127"/>
      <c r="AM5" s="127"/>
      <c r="AN5" s="127"/>
      <c r="AO5" s="127"/>
      <c r="AP5" s="127"/>
      <c r="AQ5" s="127"/>
      <c r="AR5" s="127"/>
      <c r="AS5" s="127"/>
      <c r="AT5" s="127"/>
      <c r="AU5" s="127"/>
      <c r="AV5" s="127"/>
      <c r="AW5" s="127"/>
      <c r="AX5" s="127"/>
      <c r="AY5" s="127"/>
      <c r="AZ5" s="127"/>
      <c r="BA5" s="127"/>
      <c r="BB5" s="127"/>
      <c r="BC5" s="127"/>
      <c r="BD5" s="127"/>
      <c r="BE5" s="127"/>
      <c r="BF5" s="127"/>
      <c r="BG5" s="127"/>
      <c r="BH5" s="127"/>
      <c r="BI5" s="127"/>
      <c r="BJ5" s="127"/>
      <c r="BK5" s="127"/>
      <c r="BL5" s="127"/>
      <c r="BM5" s="92"/>
      <c r="BN5" s="127"/>
      <c r="BO5" s="127"/>
      <c r="BP5" s="127"/>
      <c r="BQ5" s="127"/>
      <c r="BR5" s="127"/>
      <c r="BS5" s="127"/>
      <c r="BT5" s="127"/>
      <c r="BU5" s="127"/>
      <c r="BV5" s="127"/>
      <c r="BW5" s="127"/>
      <c r="BX5" s="127"/>
      <c r="BY5" s="127"/>
      <c r="BZ5" s="127"/>
      <c r="CA5" s="127"/>
      <c r="CB5" s="127"/>
      <c r="CC5" s="127"/>
      <c r="CD5" s="127"/>
      <c r="CE5" s="127"/>
      <c r="CF5" s="127"/>
      <c r="CG5" s="127"/>
      <c r="CH5" s="97"/>
      <c r="CI5" s="97"/>
      <c r="CJ5" s="97"/>
      <c r="CK5" s="97"/>
      <c r="CL5" s="97"/>
      <c r="CM5" s="97"/>
      <c r="CN5" s="127"/>
      <c r="CO5" s="127"/>
      <c r="CP5" s="127"/>
      <c r="CQ5" s="97"/>
      <c r="CR5" s="97"/>
      <c r="CS5" s="97"/>
      <c r="CT5" s="97"/>
      <c r="CU5" s="97"/>
      <c r="CV5" s="97"/>
      <c r="CW5" s="97"/>
      <c r="CX5" s="97"/>
      <c r="CY5" s="97"/>
      <c r="CZ5" s="127"/>
      <c r="DA5" s="127"/>
      <c r="DB5" s="127"/>
      <c r="DC5" s="127"/>
      <c r="DD5" s="127"/>
      <c r="DE5" s="127"/>
      <c r="DF5" s="127"/>
      <c r="DG5" s="127"/>
      <c r="DH5" s="127"/>
      <c r="DI5" s="127"/>
      <c r="DJ5" s="127"/>
      <c r="DK5" s="127"/>
      <c r="DL5" s="127"/>
      <c r="DM5" s="127"/>
      <c r="DN5" s="127"/>
      <c r="DO5" s="127"/>
      <c r="DP5" s="127"/>
      <c r="DQ5" s="127"/>
      <c r="DR5" s="127"/>
      <c r="DS5" s="127"/>
      <c r="DT5" s="127"/>
      <c r="DU5" s="127"/>
      <c r="DV5" s="127"/>
      <c r="DW5" s="127"/>
      <c r="DX5" s="127"/>
      <c r="DY5" s="127"/>
      <c r="DZ5" s="127"/>
      <c r="EA5" s="127"/>
      <c r="EB5" s="127"/>
      <c r="EC5" s="127"/>
      <c r="ED5" s="127"/>
      <c r="EE5" s="127"/>
      <c r="EF5" s="127"/>
      <c r="EG5" s="127"/>
      <c r="EH5" s="127"/>
      <c r="EI5" s="127"/>
      <c r="EJ5" s="127"/>
      <c r="EK5" s="127"/>
      <c r="EL5" s="127"/>
      <c r="EM5" s="127"/>
      <c r="EN5" s="127"/>
      <c r="EO5" s="127"/>
      <c r="EP5" s="127"/>
      <c r="EQ5" s="127"/>
      <c r="ER5" s="86"/>
      <c r="ES5" s="86"/>
      <c r="ET5" s="86"/>
      <c r="EU5" s="86"/>
      <c r="EV5" s="86"/>
      <c r="EW5" s="86"/>
      <c r="EX5" s="86"/>
      <c r="EY5" s="86"/>
      <c r="EZ5" s="86"/>
      <c r="FA5" s="86"/>
      <c r="FB5" s="86"/>
      <c r="FC5" s="86"/>
      <c r="FD5" s="86"/>
      <c r="FE5" s="86"/>
      <c r="FF5" s="86"/>
      <c r="FG5" s="86"/>
      <c r="FH5" s="86"/>
      <c r="FI5" s="86"/>
      <c r="FJ5" s="86"/>
      <c r="FK5" s="86"/>
      <c r="FL5" s="86"/>
      <c r="FM5" s="86"/>
      <c r="FN5" s="86"/>
      <c r="FO5" s="86"/>
      <c r="FP5" s="86"/>
      <c r="FQ5" s="86"/>
      <c r="FR5" s="86"/>
      <c r="FS5" s="86"/>
      <c r="FT5" s="86"/>
      <c r="FU5" s="86"/>
      <c r="FV5" s="86"/>
      <c r="FW5" s="86"/>
      <c r="FX5" s="86"/>
      <c r="FY5" s="127"/>
      <c r="FZ5" s="127"/>
      <c r="GA5" s="127"/>
      <c r="GB5" s="127"/>
      <c r="GC5" s="127"/>
      <c r="GD5" s="127"/>
      <c r="GE5" s="127"/>
      <c r="GF5" s="127"/>
      <c r="GG5" s="127"/>
    </row>
    <row r="6" spans="1:189" ht="18" customHeight="1">
      <c r="A6" s="127"/>
      <c r="B6" s="368" t="s">
        <v>155</v>
      </c>
      <c r="C6" s="36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368"/>
      <c r="BC6" s="368"/>
      <c r="BD6" s="368"/>
      <c r="BE6" s="368"/>
      <c r="BF6" s="368"/>
      <c r="BG6" s="368"/>
      <c r="BH6" s="368"/>
      <c r="BI6" s="368"/>
      <c r="BJ6" s="368"/>
      <c r="BK6" s="368"/>
      <c r="BL6" s="368"/>
      <c r="BM6" s="368"/>
      <c r="BN6" s="368"/>
      <c r="BO6" s="368"/>
      <c r="BP6" s="368"/>
      <c r="BQ6" s="368"/>
      <c r="BR6" s="368"/>
      <c r="BS6" s="368"/>
      <c r="BT6" s="368"/>
      <c r="BU6" s="368"/>
      <c r="BV6" s="368"/>
      <c r="BW6" s="368"/>
      <c r="BX6" s="368"/>
      <c r="BY6" s="368"/>
      <c r="BZ6" s="368"/>
      <c r="CA6" s="368"/>
      <c r="CB6" s="368"/>
      <c r="CC6" s="368"/>
      <c r="CD6" s="368"/>
      <c r="CE6" s="368"/>
      <c r="CF6" s="368"/>
      <c r="CG6" s="368"/>
      <c r="CH6" s="368"/>
      <c r="CI6" s="368"/>
      <c r="CJ6" s="368"/>
      <c r="CK6" s="368"/>
      <c r="CL6" s="368"/>
      <c r="CM6" s="368"/>
      <c r="CN6" s="368"/>
      <c r="CO6" s="368"/>
      <c r="CP6" s="368"/>
      <c r="CQ6" s="368"/>
      <c r="CR6" s="368"/>
      <c r="CS6" s="368"/>
      <c r="CT6" s="368"/>
      <c r="CU6" s="368"/>
      <c r="CV6" s="368"/>
      <c r="CW6" s="368"/>
      <c r="CX6" s="368"/>
      <c r="CY6" s="368"/>
      <c r="CZ6" s="368"/>
      <c r="DA6" s="368"/>
      <c r="DB6" s="368"/>
      <c r="DC6" s="368"/>
      <c r="DD6" s="368"/>
      <c r="DE6" s="368"/>
      <c r="DF6" s="368"/>
      <c r="DG6" s="368"/>
      <c r="DH6" s="368"/>
      <c r="DI6" s="368"/>
      <c r="DJ6" s="368"/>
      <c r="DK6" s="368"/>
      <c r="DL6" s="368"/>
      <c r="DM6" s="368"/>
      <c r="DN6" s="368"/>
      <c r="DO6" s="368"/>
      <c r="DP6" s="368"/>
      <c r="DQ6" s="368"/>
      <c r="DR6" s="368"/>
      <c r="DS6" s="368"/>
      <c r="DT6" s="368"/>
      <c r="DU6" s="368"/>
      <c r="DV6" s="368"/>
      <c r="DW6" s="368"/>
      <c r="DX6" s="368"/>
      <c r="DY6" s="368"/>
      <c r="DZ6" s="368"/>
      <c r="EA6" s="368"/>
      <c r="EB6" s="368"/>
      <c r="EC6" s="368"/>
      <c r="ED6" s="368"/>
      <c r="EE6" s="368"/>
      <c r="EF6" s="368"/>
      <c r="EG6" s="368"/>
      <c r="EH6" s="368"/>
      <c r="EI6" s="368"/>
      <c r="EJ6" s="368"/>
      <c r="EK6" s="368"/>
      <c r="EL6" s="368"/>
      <c r="EM6" s="368"/>
      <c r="EN6" s="368"/>
      <c r="EO6" s="368"/>
      <c r="EP6" s="368"/>
      <c r="EQ6" s="368"/>
      <c r="ER6" s="368"/>
      <c r="ES6" s="368"/>
      <c r="ET6" s="368"/>
      <c r="EU6" s="368"/>
      <c r="EV6" s="368"/>
      <c r="EW6" s="368"/>
      <c r="EX6" s="368"/>
      <c r="EY6" s="368"/>
      <c r="EZ6" s="368"/>
      <c r="FA6" s="368"/>
      <c r="FB6" s="368"/>
      <c r="FC6" s="368"/>
      <c r="FD6" s="368"/>
      <c r="FE6" s="368"/>
      <c r="FF6" s="368"/>
      <c r="FG6" s="368"/>
      <c r="FH6" s="368"/>
      <c r="FI6" s="368"/>
      <c r="FJ6" s="368"/>
      <c r="FK6" s="368"/>
      <c r="FL6" s="368"/>
      <c r="FM6" s="368"/>
      <c r="FN6" s="368"/>
      <c r="FO6" s="368"/>
      <c r="FP6" s="368"/>
      <c r="FQ6" s="368"/>
      <c r="FR6" s="368"/>
      <c r="FS6" s="368"/>
      <c r="FT6" s="368"/>
      <c r="FU6" s="368"/>
      <c r="FV6" s="368"/>
      <c r="FW6" s="368"/>
      <c r="FX6" s="368"/>
      <c r="FY6" s="368"/>
      <c r="FZ6" s="368"/>
      <c r="GA6" s="368"/>
      <c r="GB6" s="368"/>
      <c r="GC6" s="368"/>
      <c r="GD6" s="368"/>
      <c r="GE6" s="368"/>
      <c r="GF6" s="368"/>
      <c r="GG6" s="368"/>
    </row>
    <row r="7" spans="1:189" ht="8.4499999999999993"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7"/>
      <c r="FN7" s="127"/>
      <c r="FO7" s="127"/>
      <c r="FP7" s="127"/>
      <c r="FQ7" s="127"/>
      <c r="FR7" s="127"/>
      <c r="FS7" s="127"/>
      <c r="FT7" s="127"/>
      <c r="FU7" s="127"/>
      <c r="FV7" s="127"/>
      <c r="FW7" s="127"/>
      <c r="FX7" s="127"/>
      <c r="FY7" s="127"/>
      <c r="FZ7" s="127"/>
      <c r="GA7" s="127"/>
      <c r="GB7" s="127"/>
      <c r="GC7" s="127"/>
      <c r="GD7" s="127"/>
      <c r="GE7" s="127"/>
      <c r="GF7" s="127"/>
      <c r="GG7" s="127"/>
    </row>
    <row r="8" spans="1:189" ht="17.100000000000001" customHeight="1">
      <c r="A8" s="98"/>
      <c r="B8" s="98"/>
      <c r="C8" s="152" t="s">
        <v>509</v>
      </c>
      <c r="D8" s="152"/>
      <c r="E8" s="152"/>
      <c r="F8" s="152"/>
      <c r="G8" s="152"/>
      <c r="H8" s="152"/>
      <c r="I8" s="152"/>
      <c r="J8" s="152"/>
      <c r="K8" s="152"/>
      <c r="L8" s="152"/>
      <c r="M8" s="152"/>
      <c r="N8" s="152"/>
      <c r="O8" s="152"/>
      <c r="P8" s="152"/>
      <c r="Q8" s="152"/>
      <c r="R8" s="152"/>
      <c r="S8" s="152"/>
      <c r="T8" s="152"/>
      <c r="U8" s="152"/>
      <c r="V8" s="152"/>
      <c r="W8" s="153"/>
      <c r="X8" s="471" t="s">
        <v>346</v>
      </c>
      <c r="Y8" s="471"/>
      <c r="Z8" s="471"/>
      <c r="AA8" s="471"/>
      <c r="AB8" s="471"/>
      <c r="AC8" s="471"/>
      <c r="AD8" s="471"/>
      <c r="AE8" s="471"/>
      <c r="AF8" s="471"/>
      <c r="AG8" s="471"/>
      <c r="AH8" s="471"/>
      <c r="AI8" s="471"/>
      <c r="AJ8" s="471"/>
      <c r="AK8" s="471"/>
      <c r="AL8" s="471"/>
      <c r="AM8" s="471"/>
      <c r="AN8" s="471"/>
      <c r="AO8" s="471"/>
      <c r="AP8" s="471"/>
      <c r="AQ8" s="471"/>
      <c r="AR8" s="471"/>
      <c r="AS8" s="471"/>
      <c r="AT8" s="471"/>
      <c r="AU8" s="471"/>
      <c r="AV8" s="98" t="s">
        <v>239</v>
      </c>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9"/>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127"/>
      <c r="DT8" s="127"/>
      <c r="DU8" s="127"/>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c r="FK8" s="127"/>
      <c r="FL8" s="127"/>
      <c r="FM8" s="127"/>
      <c r="FN8" s="127"/>
      <c r="FO8" s="127"/>
      <c r="FP8" s="127"/>
      <c r="FQ8" s="127"/>
      <c r="FR8" s="127"/>
      <c r="FS8" s="127"/>
      <c r="FT8" s="127"/>
      <c r="FU8" s="127"/>
      <c r="FV8" s="127"/>
      <c r="FW8" s="127"/>
      <c r="FX8" s="127"/>
      <c r="FY8" s="127"/>
      <c r="FZ8" s="127"/>
      <c r="GA8" s="127"/>
      <c r="GB8" s="127"/>
      <c r="GC8" s="127"/>
      <c r="GD8" s="127"/>
      <c r="GE8" s="127"/>
      <c r="GF8" s="127"/>
      <c r="GG8" s="127"/>
    </row>
    <row r="9" spans="1:189" ht="17.100000000000001" customHeight="1">
      <c r="A9" s="98"/>
      <c r="B9" s="98"/>
      <c r="C9" s="98" t="s">
        <v>156</v>
      </c>
      <c r="D9" s="98"/>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9"/>
      <c r="CF9" s="98"/>
      <c r="CG9" s="98"/>
      <c r="CH9" s="98"/>
      <c r="CI9" s="98"/>
      <c r="CJ9" s="98"/>
      <c r="CK9" s="98"/>
      <c r="CL9" s="98"/>
      <c r="CM9" s="98"/>
      <c r="CN9" s="98"/>
      <c r="CO9" s="98"/>
      <c r="CP9" s="98"/>
      <c r="CQ9" s="98"/>
      <c r="CR9" s="98"/>
      <c r="CS9" s="98"/>
      <c r="CT9" s="98"/>
      <c r="CU9" s="98"/>
      <c r="CV9" s="98"/>
      <c r="CW9" s="98"/>
      <c r="CX9" s="98"/>
      <c r="CY9" s="98"/>
      <c r="CZ9" s="98"/>
      <c r="DA9" s="98"/>
      <c r="DB9" s="98"/>
      <c r="DC9" s="98"/>
      <c r="DD9" s="98"/>
      <c r="DE9" s="98"/>
      <c r="DF9" s="98"/>
      <c r="DG9" s="98"/>
      <c r="DH9" s="98"/>
      <c r="DI9" s="98"/>
      <c r="DJ9" s="98"/>
      <c r="DK9" s="98"/>
      <c r="DL9" s="98"/>
      <c r="DM9" s="98"/>
      <c r="DN9" s="98"/>
      <c r="DO9" s="98"/>
      <c r="DP9" s="98"/>
      <c r="DQ9" s="98"/>
      <c r="DR9" s="98"/>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7"/>
      <c r="FN9" s="127"/>
      <c r="FO9" s="127"/>
      <c r="FP9" s="127"/>
      <c r="FQ9" s="127"/>
      <c r="FR9" s="127"/>
      <c r="FS9" s="127"/>
      <c r="FT9" s="127"/>
      <c r="FU9" s="127"/>
      <c r="FV9" s="127"/>
      <c r="FW9" s="127"/>
      <c r="FX9" s="127"/>
      <c r="FY9" s="127"/>
      <c r="FZ9" s="127"/>
      <c r="GA9" s="127"/>
      <c r="GB9" s="127"/>
      <c r="GC9" s="127"/>
      <c r="GD9" s="127"/>
      <c r="GE9" s="127"/>
      <c r="GF9" s="127"/>
      <c r="GG9" s="127"/>
    </row>
    <row r="10" spans="1:189" ht="5.45" customHeight="1">
      <c r="A10" s="127"/>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F10" s="127"/>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7"/>
      <c r="DU10" s="127"/>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127"/>
      <c r="FK10" s="127"/>
      <c r="FL10" s="127"/>
      <c r="FM10" s="127"/>
      <c r="FN10" s="127"/>
      <c r="FO10" s="127"/>
      <c r="FP10" s="127"/>
      <c r="FQ10" s="127"/>
      <c r="FR10" s="127"/>
      <c r="FS10" s="127"/>
      <c r="FT10" s="127"/>
      <c r="FU10" s="127"/>
      <c r="FV10" s="127"/>
      <c r="FW10" s="127"/>
      <c r="FX10" s="127"/>
      <c r="FY10" s="127"/>
      <c r="FZ10" s="127"/>
      <c r="GA10" s="127"/>
      <c r="GB10" s="127"/>
      <c r="GC10" s="127"/>
      <c r="GD10" s="127"/>
      <c r="GE10" s="127"/>
      <c r="GF10" s="127"/>
      <c r="GG10" s="127"/>
    </row>
    <row r="11" spans="1:189" ht="17.100000000000001" customHeight="1">
      <c r="A11" s="127"/>
      <c r="B11" s="127"/>
      <c r="C11" s="127"/>
      <c r="D11" s="98"/>
      <c r="E11" s="369" t="s">
        <v>8</v>
      </c>
      <c r="F11" s="369"/>
      <c r="G11" s="369"/>
      <c r="H11" s="369"/>
      <c r="I11" s="369"/>
      <c r="J11" s="369"/>
      <c r="K11" s="369"/>
      <c r="L11" s="369"/>
      <c r="M11" s="370"/>
      <c r="N11" s="371"/>
      <c r="O11" s="371"/>
      <c r="P11" s="371"/>
      <c r="Q11" s="372"/>
      <c r="R11" s="369" t="s">
        <v>11</v>
      </c>
      <c r="S11" s="369"/>
      <c r="T11" s="369"/>
      <c r="U11" s="369"/>
      <c r="V11" s="370"/>
      <c r="W11" s="371"/>
      <c r="X11" s="371"/>
      <c r="Y11" s="371"/>
      <c r="Z11" s="372"/>
      <c r="AA11" s="369" t="s">
        <v>12</v>
      </c>
      <c r="AB11" s="369"/>
      <c r="AC11" s="369"/>
      <c r="AD11" s="369"/>
      <c r="AE11" s="369"/>
      <c r="AF11" s="370"/>
      <c r="AG11" s="371"/>
      <c r="AH11" s="371"/>
      <c r="AI11" s="371"/>
      <c r="AJ11" s="372"/>
      <c r="AK11" s="369" t="s">
        <v>148</v>
      </c>
      <c r="AL11" s="369"/>
      <c r="AM11" s="369"/>
      <c r="AN11" s="369"/>
      <c r="AO11" s="369"/>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row>
    <row r="12" spans="1:189" ht="9" customHeight="1">
      <c r="A12" s="127"/>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F12" s="127"/>
      <c r="CG12" s="127"/>
      <c r="CH12" s="127"/>
      <c r="CI12" s="127"/>
      <c r="CJ12" s="127"/>
      <c r="CK12" s="127"/>
      <c r="CL12" s="127"/>
      <c r="CM12" s="127"/>
      <c r="CN12" s="127"/>
      <c r="CO12" s="127"/>
      <c r="CP12" s="127"/>
      <c r="CQ12" s="127"/>
      <c r="CR12" s="127"/>
      <c r="CS12" s="127"/>
      <c r="CT12" s="127"/>
      <c r="CU12" s="127"/>
      <c r="CV12" s="127"/>
      <c r="CW12" s="127"/>
      <c r="CX12" s="127"/>
      <c r="CY12" s="127"/>
      <c r="CZ12" s="127"/>
      <c r="DA12" s="127"/>
      <c r="DB12" s="127"/>
      <c r="DC12" s="127"/>
      <c r="DD12" s="127"/>
      <c r="DE12" s="127"/>
      <c r="DF12" s="127"/>
      <c r="DG12" s="127"/>
      <c r="DH12" s="127"/>
      <c r="DI12" s="127"/>
      <c r="DJ12" s="127"/>
      <c r="DK12" s="127"/>
      <c r="DL12" s="127"/>
      <c r="DM12" s="127"/>
      <c r="DN12" s="127"/>
      <c r="DO12" s="127"/>
      <c r="DP12" s="127"/>
      <c r="DQ12" s="127"/>
      <c r="DR12" s="127"/>
      <c r="DS12" s="127"/>
      <c r="DT12" s="127"/>
      <c r="DU12" s="127"/>
      <c r="DV12" s="127"/>
      <c r="DW12" s="127"/>
      <c r="DX12" s="127"/>
      <c r="DY12" s="127"/>
      <c r="DZ12" s="127"/>
      <c r="EA12" s="127"/>
      <c r="EB12" s="127"/>
      <c r="EC12" s="127"/>
      <c r="ED12" s="127"/>
      <c r="EE12" s="127"/>
      <c r="EF12" s="127"/>
      <c r="EG12" s="127"/>
      <c r="EH12" s="127"/>
      <c r="EI12" s="127"/>
      <c r="EJ12" s="127"/>
      <c r="EK12" s="127"/>
      <c r="EL12" s="127"/>
      <c r="EM12" s="127"/>
      <c r="EN12" s="127"/>
      <c r="EO12" s="127"/>
      <c r="EP12" s="127"/>
      <c r="EQ12" s="127"/>
      <c r="ER12" s="127"/>
      <c r="ES12" s="127"/>
      <c r="ET12" s="127"/>
      <c r="EU12" s="127"/>
      <c r="EV12" s="127"/>
      <c r="EW12" s="127"/>
      <c r="EX12" s="127"/>
      <c r="EY12" s="127"/>
      <c r="EZ12" s="127"/>
      <c r="FA12" s="127"/>
      <c r="FB12" s="127"/>
      <c r="FC12" s="127"/>
      <c r="FD12" s="127"/>
      <c r="FE12" s="127"/>
      <c r="FF12" s="127"/>
      <c r="FG12" s="127"/>
      <c r="FH12" s="127"/>
      <c r="FI12" s="127"/>
      <c r="FJ12" s="127"/>
      <c r="FK12" s="127"/>
      <c r="FL12" s="127"/>
      <c r="FM12" s="127"/>
      <c r="FN12" s="127"/>
      <c r="FO12" s="127"/>
      <c r="FP12" s="127"/>
      <c r="FQ12" s="127"/>
      <c r="FR12" s="127"/>
      <c r="FS12" s="127"/>
      <c r="FT12" s="127"/>
      <c r="FU12" s="127"/>
      <c r="FV12" s="127"/>
      <c r="FW12" s="127"/>
      <c r="FX12" s="127"/>
      <c r="FY12" s="127"/>
      <c r="FZ12" s="127"/>
      <c r="GA12" s="127"/>
      <c r="GB12" s="127"/>
      <c r="GC12" s="127"/>
      <c r="GD12" s="127"/>
      <c r="GE12" s="127"/>
      <c r="GF12" s="127"/>
      <c r="GG12" s="127"/>
    </row>
    <row r="13" spans="1:189" ht="15" customHeight="1">
      <c r="A13" s="127"/>
      <c r="B13" s="127"/>
      <c r="C13" s="127"/>
      <c r="D13" s="127"/>
      <c r="E13" s="127"/>
      <c r="F13" s="127"/>
      <c r="G13" s="127"/>
      <c r="H13" s="127"/>
      <c r="I13" s="127"/>
      <c r="J13" s="127"/>
      <c r="K13" s="127"/>
      <c r="L13" s="127"/>
      <c r="M13" s="127"/>
      <c r="N13" s="127"/>
      <c r="O13" s="127"/>
      <c r="P13" s="127"/>
      <c r="Q13" s="471" t="s">
        <v>301</v>
      </c>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1"/>
      <c r="AO13" s="471"/>
      <c r="AP13" s="471"/>
      <c r="AQ13" s="471"/>
      <c r="AR13" s="471"/>
      <c r="AS13" s="127"/>
      <c r="AT13" s="127"/>
      <c r="AU13" s="100" t="s">
        <v>240</v>
      </c>
      <c r="AV13" s="127"/>
      <c r="AW13" s="127"/>
      <c r="AX13" s="127"/>
      <c r="AY13" s="127"/>
      <c r="AZ13" s="127"/>
      <c r="BA13" s="127"/>
      <c r="BB13" s="127"/>
      <c r="BC13" s="127"/>
      <c r="BD13" s="127"/>
      <c r="BE13" s="127"/>
      <c r="BF13" s="127"/>
      <c r="BG13" s="127"/>
      <c r="BH13" s="127"/>
      <c r="BI13" s="127"/>
      <c r="BJ13" s="127"/>
      <c r="BK13" s="127"/>
      <c r="BL13" s="127"/>
      <c r="BM13" s="127"/>
      <c r="BN13" s="127"/>
      <c r="BO13" s="127"/>
      <c r="BP13" s="127"/>
      <c r="BQ13" s="127"/>
      <c r="BR13" s="127"/>
      <c r="BS13" s="127"/>
      <c r="BT13" s="127"/>
      <c r="BU13" s="127"/>
      <c r="BV13" s="127"/>
      <c r="BW13" s="127"/>
      <c r="BX13" s="127"/>
      <c r="BY13" s="127"/>
      <c r="BZ13" s="127"/>
      <c r="CA13" s="127"/>
      <c r="CB13" s="127"/>
      <c r="CC13" s="127"/>
      <c r="CD13" s="127"/>
      <c r="CF13" s="127"/>
      <c r="CG13" s="127"/>
      <c r="CH13" s="127"/>
      <c r="CI13" s="86"/>
      <c r="CJ13" s="86"/>
      <c r="CK13" s="86"/>
      <c r="CL13" s="86"/>
      <c r="CM13" s="86"/>
      <c r="CN13" s="86"/>
      <c r="CO13" s="86"/>
      <c r="CP13" s="86"/>
      <c r="CQ13" s="86"/>
      <c r="CR13" s="86"/>
      <c r="CS13" s="86"/>
      <c r="CT13" s="86"/>
      <c r="CU13" s="86"/>
      <c r="CV13" s="86"/>
      <c r="CW13" s="86"/>
      <c r="CX13" s="86"/>
      <c r="CY13" s="86"/>
      <c r="CZ13" s="86"/>
      <c r="DA13" s="86"/>
      <c r="DB13" s="86"/>
      <c r="DC13" s="86"/>
      <c r="DD13" s="86"/>
      <c r="DE13" s="86"/>
      <c r="DF13" s="86"/>
      <c r="DG13" s="86"/>
      <c r="DH13" s="86"/>
      <c r="DI13" s="86"/>
      <c r="DJ13" s="86"/>
      <c r="DK13" s="86"/>
      <c r="DL13" s="86"/>
      <c r="DM13" s="101"/>
      <c r="DN13" s="102"/>
      <c r="DO13" s="102"/>
      <c r="DP13" s="102"/>
      <c r="DQ13" s="101"/>
      <c r="DR13" s="102"/>
      <c r="DS13" s="102"/>
      <c r="DT13" s="102"/>
      <c r="DU13" s="103"/>
      <c r="DV13" s="127"/>
      <c r="DW13" s="127"/>
      <c r="DX13" s="127"/>
      <c r="DY13" s="127"/>
      <c r="DZ13" s="127"/>
      <c r="EA13" s="127"/>
      <c r="EB13" s="127"/>
      <c r="EC13" s="127"/>
      <c r="ED13" s="127"/>
      <c r="EE13" s="127"/>
      <c r="EF13" s="127"/>
      <c r="EG13" s="127"/>
      <c r="EH13" s="127"/>
      <c r="EI13" s="127"/>
      <c r="EJ13" s="127"/>
      <c r="EK13" s="127"/>
      <c r="EL13" s="127"/>
      <c r="EM13" s="127"/>
      <c r="EN13" s="127"/>
      <c r="EO13" s="127"/>
      <c r="EP13" s="127"/>
      <c r="EQ13" s="127"/>
      <c r="ER13" s="127"/>
      <c r="ES13" s="127"/>
      <c r="ET13" s="127"/>
      <c r="EU13" s="127"/>
      <c r="EV13" s="127"/>
      <c r="EW13" s="127"/>
      <c r="EX13" s="127"/>
      <c r="EY13" s="127"/>
      <c r="EZ13" s="127"/>
      <c r="FA13" s="127"/>
      <c r="FB13" s="127"/>
      <c r="FC13" s="127"/>
      <c r="FD13" s="127"/>
      <c r="FE13" s="127"/>
      <c r="FF13" s="127"/>
      <c r="FG13" s="127"/>
      <c r="FH13" s="127"/>
      <c r="FI13" s="127"/>
      <c r="FJ13" s="127"/>
      <c r="FK13" s="127"/>
      <c r="FL13" s="127"/>
      <c r="FM13" s="127"/>
      <c r="FN13" s="127"/>
      <c r="FO13" s="127"/>
      <c r="FP13" s="127"/>
      <c r="FQ13" s="127"/>
      <c r="FR13" s="127"/>
      <c r="FS13" s="127"/>
      <c r="FT13" s="127"/>
      <c r="FU13" s="127"/>
      <c r="FV13" s="127"/>
      <c r="FW13" s="127"/>
      <c r="FX13" s="127"/>
      <c r="FY13" s="127"/>
      <c r="FZ13" s="127"/>
      <c r="GA13" s="127"/>
      <c r="GB13" s="127"/>
      <c r="GC13" s="127"/>
      <c r="GD13" s="127"/>
      <c r="GE13" s="127"/>
      <c r="GF13" s="127"/>
      <c r="GG13" s="127"/>
    </row>
    <row r="14" spans="1:189" s="86" customFormat="1" ht="12.95" customHeight="1">
      <c r="AI14" s="104"/>
      <c r="AK14" s="105"/>
    </row>
    <row r="15" spans="1:189" s="86" customFormat="1" ht="12.4" customHeight="1">
      <c r="B15" s="373" t="s">
        <v>157</v>
      </c>
      <c r="C15" s="374"/>
      <c r="D15" s="375"/>
      <c r="E15" s="106"/>
      <c r="F15" s="379" t="s">
        <v>158</v>
      </c>
      <c r="G15" s="379"/>
      <c r="H15" s="379"/>
      <c r="I15" s="379"/>
      <c r="J15" s="379"/>
      <c r="K15" s="379"/>
      <c r="L15" s="379"/>
      <c r="M15" s="379"/>
      <c r="N15" s="379"/>
      <c r="O15" s="379"/>
      <c r="P15" s="379"/>
      <c r="Q15" s="379"/>
      <c r="R15" s="379"/>
      <c r="S15" s="379"/>
      <c r="T15" s="379"/>
      <c r="U15" s="379"/>
      <c r="V15" s="379"/>
      <c r="W15" s="127"/>
      <c r="Z15" s="380"/>
      <c r="AA15" s="381"/>
      <c r="AB15" s="381"/>
      <c r="AC15" s="381"/>
      <c r="AD15" s="381"/>
      <c r="AE15" s="381"/>
      <c r="AF15" s="381"/>
      <c r="AG15" s="381"/>
      <c r="AH15" s="382"/>
      <c r="AI15" s="3"/>
      <c r="AJ15" s="131"/>
      <c r="AK15" s="131"/>
      <c r="AL15" s="3"/>
      <c r="AM15" s="380"/>
      <c r="AN15" s="381"/>
      <c r="AO15" s="381"/>
      <c r="AP15" s="381"/>
      <c r="AQ15" s="381"/>
      <c r="AR15" s="381"/>
      <c r="AS15" s="381"/>
      <c r="AT15" s="381"/>
      <c r="AU15" s="381"/>
      <c r="AV15" s="381"/>
      <c r="AW15" s="381"/>
      <c r="AX15" s="382"/>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c r="DQ15" s="127"/>
      <c r="DR15" s="127"/>
      <c r="DV15" s="127"/>
      <c r="DW15" s="127"/>
      <c r="DX15" s="127"/>
      <c r="DY15" s="127"/>
      <c r="DZ15" s="127"/>
      <c r="EA15" s="127"/>
      <c r="EB15" s="127"/>
      <c r="EC15" s="127"/>
      <c r="ED15" s="127"/>
      <c r="EE15" s="127"/>
      <c r="EF15" s="127"/>
      <c r="EG15" s="127"/>
      <c r="EH15" s="127"/>
      <c r="EI15" s="127"/>
      <c r="EJ15" s="127"/>
      <c r="EK15" s="127"/>
      <c r="EL15" s="127"/>
      <c r="EM15" s="127"/>
      <c r="EN15" s="127"/>
      <c r="EO15" s="127"/>
      <c r="EP15" s="127"/>
      <c r="EQ15" s="127"/>
      <c r="ER15" s="127"/>
      <c r="ES15" s="127"/>
      <c r="ET15" s="127"/>
      <c r="EU15" s="127"/>
      <c r="EV15" s="127"/>
      <c r="EW15" s="127"/>
      <c r="EX15" s="127"/>
      <c r="EY15" s="127"/>
      <c r="EZ15" s="127"/>
      <c r="FA15" s="127"/>
      <c r="FB15" s="127"/>
      <c r="FC15" s="127"/>
      <c r="FD15" s="127"/>
      <c r="FE15" s="127"/>
      <c r="FF15" s="127"/>
      <c r="FG15" s="127"/>
      <c r="FH15" s="127"/>
      <c r="FI15" s="127"/>
      <c r="FJ15" s="127"/>
      <c r="FK15" s="127"/>
      <c r="FL15" s="127"/>
      <c r="FM15" s="127"/>
      <c r="FN15" s="127"/>
      <c r="FO15" s="127"/>
      <c r="FP15" s="127"/>
      <c r="FQ15" s="127"/>
      <c r="FR15" s="127"/>
      <c r="FS15" s="127"/>
      <c r="FT15" s="127"/>
      <c r="FU15" s="127"/>
      <c r="FV15" s="127"/>
      <c r="FW15" s="127"/>
      <c r="FX15" s="127"/>
      <c r="FY15" s="127"/>
      <c r="FZ15" s="127"/>
      <c r="GA15" s="127"/>
      <c r="GB15" s="127"/>
    </row>
    <row r="16" spans="1:189" s="86" customFormat="1" ht="12.4" customHeight="1">
      <c r="B16" s="376"/>
      <c r="C16" s="377"/>
      <c r="D16" s="378"/>
      <c r="E16" s="106"/>
      <c r="F16" s="379"/>
      <c r="G16" s="379"/>
      <c r="H16" s="379"/>
      <c r="I16" s="379"/>
      <c r="J16" s="379"/>
      <c r="K16" s="379"/>
      <c r="L16" s="379"/>
      <c r="M16" s="379"/>
      <c r="N16" s="379"/>
      <c r="O16" s="379"/>
      <c r="P16" s="379"/>
      <c r="Q16" s="379"/>
      <c r="R16" s="379"/>
      <c r="S16" s="379"/>
      <c r="T16" s="379"/>
      <c r="U16" s="379"/>
      <c r="V16" s="379"/>
      <c r="W16" s="127"/>
      <c r="Z16" s="348"/>
      <c r="AA16" s="349"/>
      <c r="AB16" s="349"/>
      <c r="AC16" s="349"/>
      <c r="AD16" s="349"/>
      <c r="AE16" s="349"/>
      <c r="AF16" s="349"/>
      <c r="AG16" s="349"/>
      <c r="AH16" s="383"/>
      <c r="AI16" s="3"/>
      <c r="AJ16" s="3"/>
      <c r="AK16" s="3"/>
      <c r="AL16" s="3"/>
      <c r="AM16" s="348"/>
      <c r="AN16" s="349"/>
      <c r="AO16" s="349"/>
      <c r="AP16" s="349"/>
      <c r="AQ16" s="349"/>
      <c r="AR16" s="349"/>
      <c r="AS16" s="349"/>
      <c r="AT16" s="349"/>
      <c r="AU16" s="349"/>
      <c r="AV16" s="349"/>
      <c r="AW16" s="349"/>
      <c r="AX16" s="383"/>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FL16" s="127"/>
      <c r="FM16" s="127"/>
      <c r="FN16" s="127"/>
      <c r="FO16" s="127"/>
      <c r="FP16" s="127"/>
      <c r="FQ16" s="127"/>
      <c r="FR16" s="127"/>
      <c r="FS16" s="127"/>
      <c r="FT16" s="127"/>
      <c r="FU16" s="127"/>
      <c r="FV16" s="127"/>
      <c r="FW16" s="127"/>
      <c r="FX16" s="127"/>
      <c r="FY16" s="127"/>
      <c r="FZ16" s="127"/>
      <c r="GA16" s="127"/>
      <c r="GB16" s="127"/>
    </row>
    <row r="17" spans="1:186" s="86" customFormat="1" ht="6.6" customHeight="1">
      <c r="B17" s="107"/>
      <c r="C17" s="107"/>
      <c r="D17" s="108"/>
      <c r="E17" s="109"/>
      <c r="F17" s="109"/>
      <c r="G17" s="109"/>
      <c r="H17" s="109"/>
      <c r="I17" s="109"/>
      <c r="J17" s="109"/>
      <c r="K17" s="109"/>
      <c r="L17" s="109"/>
      <c r="M17" s="109"/>
      <c r="N17" s="109"/>
      <c r="O17" s="109"/>
      <c r="P17" s="109"/>
      <c r="Q17" s="109"/>
      <c r="R17" s="109"/>
      <c r="S17" s="109"/>
      <c r="T17" s="109"/>
      <c r="U17" s="109"/>
      <c r="V17" s="109"/>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FL17" s="127"/>
      <c r="FM17" s="127"/>
      <c r="FN17" s="127"/>
      <c r="FO17" s="127"/>
      <c r="FP17" s="127"/>
      <c r="FQ17" s="127"/>
      <c r="FR17" s="127"/>
      <c r="FS17" s="127"/>
      <c r="FT17" s="127"/>
      <c r="FU17" s="127"/>
      <c r="FV17" s="127"/>
      <c r="FW17" s="127"/>
      <c r="FX17" s="127"/>
      <c r="FY17" s="127"/>
      <c r="FZ17" s="127"/>
      <c r="GA17" s="127"/>
      <c r="GB17" s="127"/>
    </row>
    <row r="18" spans="1:186" s="86" customFormat="1" ht="12" customHeight="1">
      <c r="B18" s="107"/>
      <c r="C18" s="107"/>
      <c r="D18" s="108"/>
      <c r="E18" s="106"/>
      <c r="F18" s="109"/>
      <c r="G18" s="106"/>
      <c r="H18" s="109"/>
      <c r="I18" s="106"/>
      <c r="J18" s="109"/>
      <c r="K18" s="106"/>
      <c r="L18" s="109"/>
      <c r="M18" s="106"/>
      <c r="N18" s="109"/>
      <c r="O18" s="109"/>
      <c r="P18" s="109"/>
      <c r="Q18" s="109"/>
      <c r="R18" s="109"/>
      <c r="S18" s="109"/>
      <c r="T18" s="109"/>
      <c r="U18" s="109"/>
      <c r="V18" s="109"/>
      <c r="W18" s="127"/>
      <c r="Z18" s="384" t="s">
        <v>14</v>
      </c>
      <c r="AA18" s="384"/>
      <c r="AB18" s="384"/>
      <c r="AC18" s="384"/>
      <c r="AD18" s="384"/>
      <c r="AE18" s="384"/>
      <c r="AF18" s="384"/>
      <c r="AG18" s="384"/>
      <c r="AH18" s="384"/>
      <c r="AI18" s="384"/>
      <c r="AJ18" s="384"/>
      <c r="AK18" s="384"/>
      <c r="AL18" s="384"/>
      <c r="AM18" s="384"/>
      <c r="AN18" s="384"/>
      <c r="AO18" s="384"/>
      <c r="AP18" s="384"/>
      <c r="AQ18" s="384"/>
      <c r="AR18" s="384"/>
      <c r="AS18" s="384"/>
      <c r="AT18" s="384"/>
      <c r="AU18" s="384"/>
      <c r="AV18" s="384"/>
      <c r="AW18" s="384"/>
      <c r="AX18" s="384" t="s">
        <v>159</v>
      </c>
      <c r="AY18" s="384"/>
      <c r="AZ18" s="384"/>
      <c r="BA18" s="384"/>
      <c r="BB18" s="384"/>
      <c r="BC18" s="384"/>
      <c r="BD18" s="384"/>
      <c r="BE18" s="384"/>
      <c r="BF18" s="384"/>
      <c r="BG18" s="384"/>
      <c r="BH18" s="384"/>
      <c r="BI18" s="384"/>
      <c r="BJ18" s="384"/>
      <c r="BK18" s="384"/>
      <c r="BL18" s="384"/>
      <c r="BM18" s="384"/>
      <c r="BN18" s="384"/>
      <c r="BO18" s="384"/>
      <c r="BP18" s="384"/>
      <c r="BQ18" s="384"/>
      <c r="BR18" s="384"/>
      <c r="BS18" s="384"/>
      <c r="BT18" s="384"/>
      <c r="BU18" s="384"/>
      <c r="BV18" s="384"/>
      <c r="BW18" s="384"/>
      <c r="BX18" s="384"/>
      <c r="BY18" s="384"/>
      <c r="BZ18" s="384" t="s">
        <v>15</v>
      </c>
      <c r="CA18" s="384"/>
      <c r="CB18" s="384"/>
      <c r="CC18" s="384"/>
      <c r="CD18" s="384"/>
      <c r="CE18" s="384"/>
      <c r="CF18" s="384"/>
      <c r="CG18" s="384"/>
      <c r="CH18" s="384"/>
      <c r="CI18" s="384"/>
      <c r="CJ18" s="384"/>
      <c r="CK18" s="384"/>
      <c r="CL18" s="384"/>
      <c r="CM18" s="384"/>
      <c r="CN18" s="384"/>
      <c r="CO18" s="384"/>
      <c r="CP18" s="384"/>
      <c r="CQ18" s="384"/>
      <c r="CR18" s="384"/>
      <c r="CS18" s="384"/>
      <c r="CT18" s="384"/>
      <c r="CU18" s="384"/>
      <c r="CV18" s="384"/>
      <c r="CW18" s="384"/>
      <c r="CX18" s="384"/>
      <c r="CY18" s="384"/>
      <c r="CZ18" s="384"/>
      <c r="DA18" s="384"/>
      <c r="DB18" s="384"/>
      <c r="DC18" s="384"/>
      <c r="DD18" s="384"/>
      <c r="DE18" s="384"/>
      <c r="DF18" s="384"/>
      <c r="DG18" s="384"/>
      <c r="DH18" s="384"/>
      <c r="DI18" s="384"/>
      <c r="DJ18" s="384"/>
      <c r="DK18" s="384"/>
      <c r="DL18" s="384"/>
      <c r="DM18" s="384"/>
      <c r="DN18" s="384"/>
      <c r="DO18" s="384"/>
      <c r="DP18" s="384"/>
      <c r="DQ18" s="384"/>
      <c r="DR18" s="384"/>
      <c r="DS18" s="384"/>
      <c r="DT18" s="384"/>
      <c r="DU18" s="384"/>
      <c r="DV18" s="384"/>
      <c r="DW18" s="384"/>
      <c r="DX18" s="384"/>
      <c r="DY18" s="384"/>
      <c r="DZ18" s="384"/>
      <c r="EA18" s="384"/>
      <c r="EB18" s="384"/>
      <c r="EC18" s="384"/>
      <c r="ED18" s="384"/>
      <c r="EE18" s="384"/>
      <c r="EF18" s="384"/>
      <c r="EG18" s="384"/>
      <c r="EH18" s="384"/>
      <c r="EI18" s="384"/>
      <c r="EJ18" s="384"/>
      <c r="EK18" s="384"/>
      <c r="EL18" s="384"/>
      <c r="EM18" s="384"/>
      <c r="EN18" s="384"/>
      <c r="EO18" s="384"/>
      <c r="EP18" s="384"/>
      <c r="EQ18" s="384"/>
      <c r="ER18" s="384"/>
      <c r="ES18" s="384"/>
      <c r="ET18" s="384"/>
      <c r="EU18" s="384"/>
      <c r="EV18" s="384"/>
      <c r="EW18" s="384"/>
      <c r="EX18" s="384"/>
      <c r="EY18" s="384"/>
      <c r="EZ18" s="384"/>
      <c r="FA18" s="384"/>
      <c r="FB18" s="384"/>
      <c r="FC18" s="384"/>
      <c r="FD18" s="384"/>
      <c r="FE18" s="384"/>
      <c r="FF18" s="384"/>
      <c r="FG18" s="384"/>
      <c r="FH18" s="384"/>
      <c r="FI18" s="384"/>
      <c r="FJ18" s="384"/>
      <c r="FK18" s="384"/>
      <c r="FL18" s="384"/>
      <c r="FM18" s="384"/>
      <c r="FN18" s="384"/>
      <c r="FO18" s="384"/>
      <c r="FP18" s="384"/>
      <c r="FQ18" s="384"/>
      <c r="FR18" s="384"/>
      <c r="FS18" s="384"/>
      <c r="FT18" s="384"/>
      <c r="FU18" s="384"/>
      <c r="FV18" s="384"/>
      <c r="FW18" s="384"/>
      <c r="FX18" s="384"/>
      <c r="FY18" s="384"/>
      <c r="FZ18" s="384"/>
      <c r="GA18" s="384"/>
      <c r="GB18" s="384"/>
      <c r="GC18" s="384"/>
      <c r="GD18" s="384"/>
    </row>
    <row r="19" spans="1:186" s="86" customFormat="1" ht="12.4" customHeight="1">
      <c r="B19" s="373" t="s">
        <v>160</v>
      </c>
      <c r="C19" s="374"/>
      <c r="D19" s="375"/>
      <c r="E19" s="106"/>
      <c r="F19" s="379" t="s">
        <v>161</v>
      </c>
      <c r="G19" s="379"/>
      <c r="H19" s="379"/>
      <c r="I19" s="379"/>
      <c r="J19" s="379"/>
      <c r="K19" s="379"/>
      <c r="L19" s="379"/>
      <c r="M19" s="379"/>
      <c r="N19" s="379"/>
      <c r="O19" s="379"/>
      <c r="P19" s="379"/>
      <c r="Q19" s="379"/>
      <c r="R19" s="379"/>
      <c r="S19" s="379"/>
      <c r="T19" s="379"/>
      <c r="U19" s="379"/>
      <c r="V19" s="379"/>
      <c r="W19" s="127"/>
      <c r="Z19" s="399"/>
      <c r="AA19" s="399"/>
      <c r="AB19" s="399"/>
      <c r="AC19" s="399"/>
      <c r="AD19" s="399"/>
      <c r="AE19" s="399"/>
      <c r="AF19" s="399"/>
      <c r="AG19" s="399"/>
      <c r="AH19" s="399"/>
      <c r="AI19" s="399"/>
      <c r="AJ19" s="399"/>
      <c r="AK19" s="399"/>
      <c r="AL19" s="399"/>
      <c r="AM19" s="399"/>
      <c r="AN19" s="399"/>
      <c r="AO19" s="399"/>
      <c r="AP19" s="399"/>
      <c r="AQ19" s="399"/>
      <c r="AR19" s="399"/>
      <c r="AS19" s="399"/>
      <c r="AT19" s="399"/>
      <c r="AU19" s="399"/>
      <c r="AV19" s="399"/>
      <c r="AW19" s="399"/>
      <c r="AX19" s="400"/>
      <c r="AY19" s="401"/>
      <c r="AZ19" s="401"/>
      <c r="BA19" s="401"/>
      <c r="BB19" s="401"/>
      <c r="BC19" s="401"/>
      <c r="BD19" s="401"/>
      <c r="BE19" s="401"/>
      <c r="BF19" s="401"/>
      <c r="BG19" s="401"/>
      <c r="BH19" s="401"/>
      <c r="BI19" s="401"/>
      <c r="BJ19" s="401"/>
      <c r="BK19" s="401"/>
      <c r="BL19" s="401"/>
      <c r="BM19" s="401"/>
      <c r="BN19" s="401"/>
      <c r="BO19" s="401"/>
      <c r="BP19" s="401"/>
      <c r="BQ19" s="401"/>
      <c r="BR19" s="401"/>
      <c r="BS19" s="401"/>
      <c r="BT19" s="401"/>
      <c r="BU19" s="401"/>
      <c r="BV19" s="401"/>
      <c r="BW19" s="401"/>
      <c r="BX19" s="401"/>
      <c r="BY19" s="402"/>
      <c r="BZ19" s="385"/>
      <c r="CA19" s="386"/>
      <c r="CB19" s="386"/>
      <c r="CC19" s="386"/>
      <c r="CD19" s="386"/>
      <c r="CE19" s="386"/>
      <c r="CF19" s="386"/>
      <c r="CG19" s="386"/>
      <c r="CH19" s="386"/>
      <c r="CI19" s="386"/>
      <c r="CJ19" s="386"/>
      <c r="CK19" s="386"/>
      <c r="CL19" s="386"/>
      <c r="CM19" s="386"/>
      <c r="CN19" s="386"/>
      <c r="CO19" s="386"/>
      <c r="CP19" s="386"/>
      <c r="CQ19" s="386"/>
      <c r="CR19" s="386"/>
      <c r="CS19" s="386"/>
      <c r="CT19" s="386"/>
      <c r="CU19" s="386"/>
      <c r="CV19" s="386"/>
      <c r="CW19" s="386"/>
      <c r="CX19" s="386"/>
      <c r="CY19" s="386"/>
      <c r="CZ19" s="386"/>
      <c r="DA19" s="386"/>
      <c r="DB19" s="386"/>
      <c r="DC19" s="386"/>
      <c r="DD19" s="386"/>
      <c r="DE19" s="386"/>
      <c r="DF19" s="386"/>
      <c r="DG19" s="386"/>
      <c r="DH19" s="386"/>
      <c r="DI19" s="386"/>
      <c r="DJ19" s="386"/>
      <c r="DK19" s="386"/>
      <c r="DL19" s="386"/>
      <c r="DM19" s="386"/>
      <c r="DN19" s="386"/>
      <c r="DO19" s="386"/>
      <c r="DP19" s="386"/>
      <c r="DQ19" s="386"/>
      <c r="DR19" s="386"/>
      <c r="DS19" s="386"/>
      <c r="DT19" s="386"/>
      <c r="DU19" s="386"/>
      <c r="DV19" s="386"/>
      <c r="DW19" s="386"/>
      <c r="DX19" s="386"/>
      <c r="DY19" s="386"/>
      <c r="DZ19" s="386"/>
      <c r="EA19" s="386"/>
      <c r="EB19" s="386"/>
      <c r="EC19" s="386"/>
      <c r="ED19" s="386"/>
      <c r="EE19" s="386"/>
      <c r="EF19" s="386"/>
      <c r="EG19" s="386"/>
      <c r="EH19" s="386"/>
      <c r="EI19" s="386"/>
      <c r="EJ19" s="386"/>
      <c r="EK19" s="386"/>
      <c r="EL19" s="386"/>
      <c r="EM19" s="386"/>
      <c r="EN19" s="386"/>
      <c r="EO19" s="386"/>
      <c r="EP19" s="386"/>
      <c r="EQ19" s="386"/>
      <c r="ER19" s="386"/>
      <c r="ES19" s="386"/>
      <c r="ET19" s="386"/>
      <c r="EU19" s="386"/>
      <c r="EV19" s="386"/>
      <c r="EW19" s="386"/>
      <c r="EX19" s="386"/>
      <c r="EY19" s="386"/>
      <c r="EZ19" s="386"/>
      <c r="FA19" s="386"/>
      <c r="FB19" s="386"/>
      <c r="FC19" s="386"/>
      <c r="FD19" s="386"/>
      <c r="FE19" s="386"/>
      <c r="FF19" s="386"/>
      <c r="FG19" s="386"/>
      <c r="FH19" s="386"/>
      <c r="FI19" s="386"/>
      <c r="FJ19" s="386"/>
      <c r="FK19" s="386"/>
      <c r="FL19" s="386"/>
      <c r="FM19" s="386"/>
      <c r="FN19" s="386"/>
      <c r="FO19" s="386"/>
      <c r="FP19" s="386"/>
      <c r="FQ19" s="386"/>
      <c r="FR19" s="386"/>
      <c r="FS19" s="386"/>
      <c r="FT19" s="386"/>
      <c r="FU19" s="386"/>
      <c r="FV19" s="386"/>
      <c r="FW19" s="386"/>
      <c r="FX19" s="386"/>
      <c r="FY19" s="386"/>
      <c r="FZ19" s="386"/>
      <c r="GA19" s="386"/>
      <c r="GB19" s="386"/>
      <c r="GC19" s="386"/>
      <c r="GD19" s="387"/>
    </row>
    <row r="20" spans="1:186" s="86" customFormat="1" ht="12.4" customHeight="1">
      <c r="B20" s="376"/>
      <c r="C20" s="377"/>
      <c r="D20" s="378"/>
      <c r="E20" s="109"/>
      <c r="F20" s="379"/>
      <c r="G20" s="379"/>
      <c r="H20" s="379"/>
      <c r="I20" s="379"/>
      <c r="J20" s="379"/>
      <c r="K20" s="379"/>
      <c r="L20" s="379"/>
      <c r="M20" s="379"/>
      <c r="N20" s="379"/>
      <c r="O20" s="379"/>
      <c r="P20" s="379"/>
      <c r="Q20" s="379"/>
      <c r="R20" s="379"/>
      <c r="S20" s="379"/>
      <c r="T20" s="379"/>
      <c r="U20" s="379"/>
      <c r="V20" s="379"/>
      <c r="W20" s="127"/>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403"/>
      <c r="AY20" s="404"/>
      <c r="AZ20" s="404"/>
      <c r="BA20" s="404"/>
      <c r="BB20" s="404"/>
      <c r="BC20" s="404"/>
      <c r="BD20" s="404"/>
      <c r="BE20" s="404"/>
      <c r="BF20" s="404"/>
      <c r="BG20" s="404"/>
      <c r="BH20" s="404"/>
      <c r="BI20" s="404"/>
      <c r="BJ20" s="404"/>
      <c r="BK20" s="404"/>
      <c r="BL20" s="404"/>
      <c r="BM20" s="404"/>
      <c r="BN20" s="404"/>
      <c r="BO20" s="404"/>
      <c r="BP20" s="404"/>
      <c r="BQ20" s="404"/>
      <c r="BR20" s="404"/>
      <c r="BS20" s="404"/>
      <c r="BT20" s="404"/>
      <c r="BU20" s="404"/>
      <c r="BV20" s="404"/>
      <c r="BW20" s="404"/>
      <c r="BX20" s="404"/>
      <c r="BY20" s="405"/>
      <c r="BZ20" s="388"/>
      <c r="CA20" s="389"/>
      <c r="CB20" s="389"/>
      <c r="CC20" s="389"/>
      <c r="CD20" s="389"/>
      <c r="CE20" s="389"/>
      <c r="CF20" s="389"/>
      <c r="CG20" s="389"/>
      <c r="CH20" s="389"/>
      <c r="CI20" s="389"/>
      <c r="CJ20" s="389"/>
      <c r="CK20" s="389"/>
      <c r="CL20" s="389"/>
      <c r="CM20" s="389"/>
      <c r="CN20" s="389"/>
      <c r="CO20" s="389"/>
      <c r="CP20" s="389"/>
      <c r="CQ20" s="389"/>
      <c r="CR20" s="389"/>
      <c r="CS20" s="389"/>
      <c r="CT20" s="389"/>
      <c r="CU20" s="389"/>
      <c r="CV20" s="389"/>
      <c r="CW20" s="389"/>
      <c r="CX20" s="389"/>
      <c r="CY20" s="389"/>
      <c r="CZ20" s="389"/>
      <c r="DA20" s="389"/>
      <c r="DB20" s="389"/>
      <c r="DC20" s="389"/>
      <c r="DD20" s="389"/>
      <c r="DE20" s="389"/>
      <c r="DF20" s="389"/>
      <c r="DG20" s="389"/>
      <c r="DH20" s="389"/>
      <c r="DI20" s="389"/>
      <c r="DJ20" s="389"/>
      <c r="DK20" s="389"/>
      <c r="DL20" s="389"/>
      <c r="DM20" s="389"/>
      <c r="DN20" s="389"/>
      <c r="DO20" s="389"/>
      <c r="DP20" s="389"/>
      <c r="DQ20" s="389"/>
      <c r="DR20" s="389"/>
      <c r="DS20" s="389"/>
      <c r="DT20" s="389"/>
      <c r="DU20" s="389"/>
      <c r="DV20" s="389"/>
      <c r="DW20" s="389"/>
      <c r="DX20" s="389"/>
      <c r="DY20" s="389"/>
      <c r="DZ20" s="389"/>
      <c r="EA20" s="389"/>
      <c r="EB20" s="389"/>
      <c r="EC20" s="389"/>
      <c r="ED20" s="389"/>
      <c r="EE20" s="389"/>
      <c r="EF20" s="389"/>
      <c r="EG20" s="389"/>
      <c r="EH20" s="389"/>
      <c r="EI20" s="389"/>
      <c r="EJ20" s="389"/>
      <c r="EK20" s="389"/>
      <c r="EL20" s="389"/>
      <c r="EM20" s="389"/>
      <c r="EN20" s="389"/>
      <c r="EO20" s="389"/>
      <c r="EP20" s="389"/>
      <c r="EQ20" s="389"/>
      <c r="ER20" s="389"/>
      <c r="ES20" s="389"/>
      <c r="ET20" s="389"/>
      <c r="EU20" s="389"/>
      <c r="EV20" s="389"/>
      <c r="EW20" s="389"/>
      <c r="EX20" s="389"/>
      <c r="EY20" s="389"/>
      <c r="EZ20" s="389"/>
      <c r="FA20" s="389"/>
      <c r="FB20" s="389"/>
      <c r="FC20" s="389"/>
      <c r="FD20" s="389"/>
      <c r="FE20" s="389"/>
      <c r="FF20" s="389"/>
      <c r="FG20" s="389"/>
      <c r="FH20" s="389"/>
      <c r="FI20" s="389"/>
      <c r="FJ20" s="389"/>
      <c r="FK20" s="389"/>
      <c r="FL20" s="389"/>
      <c r="FM20" s="389"/>
      <c r="FN20" s="389"/>
      <c r="FO20" s="389"/>
      <c r="FP20" s="389"/>
      <c r="FQ20" s="389"/>
      <c r="FR20" s="389"/>
      <c r="FS20" s="389"/>
      <c r="FT20" s="389"/>
      <c r="FU20" s="389"/>
      <c r="FV20" s="389"/>
      <c r="FW20" s="389"/>
      <c r="FX20" s="389"/>
      <c r="FY20" s="389"/>
      <c r="FZ20" s="389"/>
      <c r="GA20" s="389"/>
      <c r="GB20" s="389"/>
      <c r="GC20" s="389"/>
      <c r="GD20" s="390"/>
    </row>
    <row r="21" spans="1:186" s="86" customFormat="1" ht="12.4" customHeight="1">
      <c r="B21" s="110"/>
      <c r="C21" s="110"/>
      <c r="D21" s="110"/>
      <c r="E21" s="111"/>
      <c r="F21" s="111"/>
      <c r="G21" s="111"/>
      <c r="H21" s="111"/>
      <c r="I21" s="111"/>
      <c r="J21" s="111"/>
      <c r="K21" s="111"/>
      <c r="L21" s="111"/>
      <c r="M21" s="111"/>
      <c r="N21" s="111"/>
      <c r="O21" s="111"/>
      <c r="P21" s="111"/>
      <c r="Q21" s="111"/>
      <c r="R21" s="111"/>
      <c r="S21" s="111"/>
      <c r="T21" s="111"/>
      <c r="U21" s="111"/>
      <c r="V21" s="111"/>
    </row>
    <row r="22" spans="1:186" s="86" customFormat="1" ht="20.100000000000001" customHeight="1">
      <c r="A22" s="127"/>
      <c r="B22" s="87"/>
      <c r="C22" s="87"/>
      <c r="D22" s="127"/>
      <c r="E22" s="112"/>
      <c r="F22" s="407" t="s">
        <v>20</v>
      </c>
      <c r="G22" s="407"/>
      <c r="H22" s="407"/>
      <c r="I22" s="407"/>
      <c r="J22" s="407"/>
      <c r="K22" s="407"/>
      <c r="L22" s="407"/>
      <c r="M22" s="407"/>
      <c r="N22" s="407"/>
      <c r="O22" s="407"/>
      <c r="P22" s="407"/>
      <c r="Q22" s="407"/>
      <c r="R22" s="407"/>
      <c r="S22" s="407"/>
      <c r="T22" s="407"/>
      <c r="U22" s="407"/>
      <c r="V22" s="407"/>
      <c r="W22" s="127"/>
      <c r="Z22" s="408" t="s">
        <v>162</v>
      </c>
      <c r="AA22" s="408"/>
      <c r="AB22" s="408"/>
      <c r="AC22" s="408"/>
      <c r="AD22" s="408"/>
      <c r="AE22" s="408"/>
      <c r="AF22" s="408"/>
      <c r="AI22" s="410"/>
      <c r="AJ22" s="411"/>
      <c r="AK22" s="411"/>
      <c r="AL22" s="411"/>
      <c r="AM22" s="411"/>
      <c r="AN22" s="411"/>
      <c r="AO22" s="411"/>
      <c r="AP22" s="411"/>
      <c r="AQ22" s="411"/>
      <c r="AR22" s="411"/>
      <c r="AS22" s="411"/>
      <c r="AT22" s="411"/>
      <c r="AU22" s="411"/>
      <c r="AV22" s="411"/>
      <c r="AW22" s="411"/>
      <c r="AX22" s="411"/>
      <c r="AY22" s="411"/>
      <c r="AZ22" s="411"/>
      <c r="BA22" s="411"/>
      <c r="BB22" s="411"/>
      <c r="BC22" s="411"/>
      <c r="BD22" s="411"/>
      <c r="BE22" s="411"/>
      <c r="BF22" s="411"/>
      <c r="BG22" s="411"/>
      <c r="BH22" s="411"/>
      <c r="BI22" s="411"/>
      <c r="BJ22" s="411"/>
      <c r="BK22" s="411"/>
      <c r="BL22" s="411"/>
      <c r="BM22" s="411"/>
      <c r="BN22" s="411"/>
      <c r="BO22" s="411"/>
      <c r="BP22" s="411"/>
      <c r="BQ22" s="411"/>
      <c r="BR22" s="411"/>
      <c r="BS22" s="411"/>
      <c r="BT22" s="411"/>
      <c r="BU22" s="411"/>
      <c r="BV22" s="411"/>
      <c r="BW22" s="411"/>
      <c r="BX22" s="411"/>
      <c r="BY22" s="411"/>
      <c r="BZ22" s="411"/>
      <c r="CA22" s="411"/>
      <c r="CB22" s="411"/>
      <c r="CC22" s="411"/>
      <c r="CD22" s="411"/>
      <c r="CE22" s="411"/>
      <c r="CF22" s="411"/>
      <c r="CG22" s="411"/>
      <c r="CH22" s="411"/>
      <c r="CI22" s="411"/>
      <c r="CJ22" s="411"/>
      <c r="CK22" s="411"/>
      <c r="CL22" s="411"/>
      <c r="CM22" s="411"/>
      <c r="CN22" s="411"/>
      <c r="CO22" s="411"/>
      <c r="CP22" s="411"/>
      <c r="CQ22" s="411"/>
      <c r="CR22" s="411"/>
      <c r="CS22" s="411"/>
      <c r="CT22" s="411"/>
      <c r="CU22" s="411"/>
      <c r="CV22" s="411"/>
      <c r="CW22" s="411"/>
      <c r="CX22" s="411"/>
      <c r="CY22" s="411"/>
      <c r="CZ22" s="411"/>
      <c r="DA22" s="411"/>
      <c r="DB22" s="411"/>
      <c r="DC22" s="411"/>
      <c r="DD22" s="411"/>
      <c r="DE22" s="411"/>
      <c r="DF22" s="411"/>
      <c r="DG22" s="411"/>
      <c r="DH22" s="411"/>
      <c r="DI22" s="411"/>
      <c r="DJ22" s="411"/>
      <c r="DK22" s="411"/>
      <c r="DL22" s="411"/>
      <c r="DM22" s="411"/>
      <c r="DN22" s="411"/>
      <c r="DO22" s="411"/>
      <c r="DP22" s="411"/>
      <c r="DQ22" s="411"/>
      <c r="DR22" s="411"/>
      <c r="DS22" s="411"/>
      <c r="DT22" s="411"/>
      <c r="DU22" s="412"/>
    </row>
    <row r="23" spans="1:186" s="86" customFormat="1" ht="2.1" customHeight="1">
      <c r="A23" s="127"/>
      <c r="B23" s="87"/>
      <c r="C23" s="87"/>
      <c r="D23" s="127"/>
      <c r="E23" s="127"/>
      <c r="F23" s="127"/>
      <c r="G23" s="127"/>
      <c r="H23" s="127"/>
      <c r="I23" s="127"/>
      <c r="J23" s="127"/>
      <c r="K23" s="127"/>
      <c r="L23" s="127"/>
      <c r="M23" s="127"/>
      <c r="N23" s="127"/>
      <c r="O23" s="127"/>
      <c r="P23" s="127"/>
      <c r="Q23" s="127"/>
      <c r="R23" s="127"/>
      <c r="S23" s="127"/>
      <c r="T23" s="127"/>
      <c r="U23" s="127"/>
      <c r="V23" s="127"/>
      <c r="W23" s="127"/>
      <c r="Z23" s="409"/>
      <c r="AA23" s="409"/>
      <c r="AB23" s="409"/>
      <c r="AC23" s="409"/>
      <c r="AD23" s="409"/>
      <c r="AE23" s="409"/>
      <c r="AF23" s="409"/>
    </row>
    <row r="24" spans="1:186" s="86" customFormat="1" ht="12.4" customHeight="1">
      <c r="A24" s="127"/>
      <c r="B24" s="373" t="s">
        <v>163</v>
      </c>
      <c r="C24" s="374"/>
      <c r="D24" s="375"/>
      <c r="E24" s="106"/>
      <c r="F24" s="379" t="s">
        <v>164</v>
      </c>
      <c r="G24" s="379"/>
      <c r="H24" s="379"/>
      <c r="I24" s="379"/>
      <c r="J24" s="379"/>
      <c r="K24" s="379"/>
      <c r="L24" s="379"/>
      <c r="M24" s="379"/>
      <c r="N24" s="379"/>
      <c r="O24" s="379"/>
      <c r="P24" s="379"/>
      <c r="Q24" s="379"/>
      <c r="R24" s="379"/>
      <c r="S24" s="379"/>
      <c r="T24" s="379"/>
      <c r="U24" s="379"/>
      <c r="V24" s="379"/>
      <c r="W24" s="127"/>
      <c r="X24" s="406" t="s">
        <v>18</v>
      </c>
      <c r="Y24" s="406"/>
      <c r="Z24" s="400"/>
      <c r="AA24" s="401"/>
      <c r="AB24" s="401"/>
      <c r="AC24" s="401"/>
      <c r="AD24" s="401"/>
      <c r="AE24" s="401"/>
      <c r="AF24" s="402"/>
      <c r="AG24" s="406" t="s">
        <v>19</v>
      </c>
      <c r="AH24" s="406"/>
      <c r="AI24" s="385"/>
      <c r="AJ24" s="386"/>
      <c r="AK24" s="386"/>
      <c r="AL24" s="386"/>
      <c r="AM24" s="386"/>
      <c r="AN24" s="386"/>
      <c r="AO24" s="386"/>
      <c r="AP24" s="386"/>
      <c r="AQ24" s="386"/>
      <c r="AR24" s="386"/>
      <c r="AS24" s="386"/>
      <c r="AT24" s="386"/>
      <c r="AU24" s="386"/>
      <c r="AV24" s="386"/>
      <c r="AW24" s="386"/>
      <c r="AX24" s="386"/>
      <c r="AY24" s="386"/>
      <c r="AZ24" s="386"/>
      <c r="BA24" s="386"/>
      <c r="BB24" s="386"/>
      <c r="BC24" s="386"/>
      <c r="BD24" s="386"/>
      <c r="BE24" s="386"/>
      <c r="BF24" s="386"/>
      <c r="BG24" s="386"/>
      <c r="BH24" s="386"/>
      <c r="BI24" s="386"/>
      <c r="BJ24" s="386"/>
      <c r="BK24" s="386"/>
      <c r="BL24" s="386"/>
      <c r="BM24" s="386"/>
      <c r="BN24" s="386"/>
      <c r="BO24" s="386"/>
      <c r="BP24" s="386"/>
      <c r="BQ24" s="386"/>
      <c r="BR24" s="386"/>
      <c r="BS24" s="386"/>
      <c r="BT24" s="386"/>
      <c r="BU24" s="386"/>
      <c r="BV24" s="386"/>
      <c r="BW24" s="386"/>
      <c r="BX24" s="386"/>
      <c r="BY24" s="386"/>
      <c r="BZ24" s="386"/>
      <c r="CA24" s="386"/>
      <c r="CB24" s="386"/>
      <c r="CC24" s="386"/>
      <c r="CD24" s="386"/>
      <c r="CE24" s="386"/>
      <c r="CF24" s="386"/>
      <c r="CG24" s="386"/>
      <c r="CH24" s="386"/>
      <c r="CI24" s="386"/>
      <c r="CJ24" s="386"/>
      <c r="CK24" s="386"/>
      <c r="CL24" s="386"/>
      <c r="CM24" s="386"/>
      <c r="CN24" s="386"/>
      <c r="CO24" s="386"/>
      <c r="CP24" s="386"/>
      <c r="CQ24" s="386"/>
      <c r="CR24" s="386"/>
      <c r="CS24" s="386"/>
      <c r="CT24" s="386"/>
      <c r="CU24" s="386"/>
      <c r="CV24" s="386"/>
      <c r="CW24" s="386"/>
      <c r="CX24" s="386"/>
      <c r="CY24" s="386"/>
      <c r="CZ24" s="386"/>
      <c r="DA24" s="386"/>
      <c r="DB24" s="386"/>
      <c r="DC24" s="386"/>
      <c r="DD24" s="386"/>
      <c r="DE24" s="386"/>
      <c r="DF24" s="386"/>
      <c r="DG24" s="386"/>
      <c r="DH24" s="386"/>
      <c r="DI24" s="386"/>
      <c r="DJ24" s="386"/>
      <c r="DK24" s="386"/>
      <c r="DL24" s="386"/>
      <c r="DM24" s="386"/>
      <c r="DN24" s="386"/>
      <c r="DO24" s="386"/>
      <c r="DP24" s="386"/>
      <c r="DQ24" s="386"/>
      <c r="DR24" s="386"/>
      <c r="DS24" s="386"/>
      <c r="DT24" s="386"/>
      <c r="DU24" s="387"/>
    </row>
    <row r="25" spans="1:186" s="86" customFormat="1" ht="12.4" customHeight="1">
      <c r="A25" s="127"/>
      <c r="B25" s="376"/>
      <c r="C25" s="377"/>
      <c r="D25" s="378"/>
      <c r="E25" s="109"/>
      <c r="F25" s="379"/>
      <c r="G25" s="379"/>
      <c r="H25" s="379"/>
      <c r="I25" s="379"/>
      <c r="J25" s="379"/>
      <c r="K25" s="379"/>
      <c r="L25" s="379"/>
      <c r="M25" s="379"/>
      <c r="N25" s="379"/>
      <c r="O25" s="379"/>
      <c r="P25" s="379"/>
      <c r="Q25" s="379"/>
      <c r="R25" s="379"/>
      <c r="S25" s="379"/>
      <c r="T25" s="379"/>
      <c r="U25" s="379"/>
      <c r="V25" s="379"/>
      <c r="W25" s="127"/>
      <c r="X25" s="406"/>
      <c r="Y25" s="406"/>
      <c r="Z25" s="403"/>
      <c r="AA25" s="404"/>
      <c r="AB25" s="404"/>
      <c r="AC25" s="404"/>
      <c r="AD25" s="404"/>
      <c r="AE25" s="404"/>
      <c r="AF25" s="405"/>
      <c r="AG25" s="406"/>
      <c r="AH25" s="406"/>
      <c r="AI25" s="388"/>
      <c r="AJ25" s="389"/>
      <c r="AK25" s="389"/>
      <c r="AL25" s="389"/>
      <c r="AM25" s="389"/>
      <c r="AN25" s="389"/>
      <c r="AO25" s="389"/>
      <c r="AP25" s="389"/>
      <c r="AQ25" s="389"/>
      <c r="AR25" s="389"/>
      <c r="AS25" s="389"/>
      <c r="AT25" s="389"/>
      <c r="AU25" s="389"/>
      <c r="AV25" s="389"/>
      <c r="AW25" s="389"/>
      <c r="AX25" s="389"/>
      <c r="AY25" s="389"/>
      <c r="AZ25" s="389"/>
      <c r="BA25" s="389"/>
      <c r="BB25" s="389"/>
      <c r="BC25" s="389"/>
      <c r="BD25" s="389"/>
      <c r="BE25" s="389"/>
      <c r="BF25" s="389"/>
      <c r="BG25" s="389"/>
      <c r="BH25" s="389"/>
      <c r="BI25" s="389"/>
      <c r="BJ25" s="389"/>
      <c r="BK25" s="389"/>
      <c r="BL25" s="389"/>
      <c r="BM25" s="389"/>
      <c r="BN25" s="389"/>
      <c r="BO25" s="389"/>
      <c r="BP25" s="389"/>
      <c r="BQ25" s="389"/>
      <c r="BR25" s="389"/>
      <c r="BS25" s="389"/>
      <c r="BT25" s="389"/>
      <c r="BU25" s="389"/>
      <c r="BV25" s="389"/>
      <c r="BW25" s="389"/>
      <c r="BX25" s="389"/>
      <c r="BY25" s="389"/>
      <c r="BZ25" s="389"/>
      <c r="CA25" s="389"/>
      <c r="CB25" s="389"/>
      <c r="CC25" s="389"/>
      <c r="CD25" s="389"/>
      <c r="CE25" s="389"/>
      <c r="CF25" s="389"/>
      <c r="CG25" s="389"/>
      <c r="CH25" s="389"/>
      <c r="CI25" s="389"/>
      <c r="CJ25" s="389"/>
      <c r="CK25" s="389"/>
      <c r="CL25" s="389"/>
      <c r="CM25" s="389"/>
      <c r="CN25" s="389"/>
      <c r="CO25" s="389"/>
      <c r="CP25" s="389"/>
      <c r="CQ25" s="389"/>
      <c r="CR25" s="389"/>
      <c r="CS25" s="389"/>
      <c r="CT25" s="389"/>
      <c r="CU25" s="389"/>
      <c r="CV25" s="389"/>
      <c r="CW25" s="389"/>
      <c r="CX25" s="389"/>
      <c r="CY25" s="389"/>
      <c r="CZ25" s="389"/>
      <c r="DA25" s="389"/>
      <c r="DB25" s="389"/>
      <c r="DC25" s="389"/>
      <c r="DD25" s="389"/>
      <c r="DE25" s="389"/>
      <c r="DF25" s="389"/>
      <c r="DG25" s="389"/>
      <c r="DH25" s="389"/>
      <c r="DI25" s="389"/>
      <c r="DJ25" s="389"/>
      <c r="DK25" s="389"/>
      <c r="DL25" s="389"/>
      <c r="DM25" s="389"/>
      <c r="DN25" s="389"/>
      <c r="DO25" s="389"/>
      <c r="DP25" s="389"/>
      <c r="DQ25" s="389"/>
      <c r="DR25" s="389"/>
      <c r="DS25" s="389"/>
      <c r="DT25" s="389"/>
      <c r="DU25" s="390"/>
    </row>
    <row r="26" spans="1:186" s="86" customFormat="1" ht="12.4" customHeight="1">
      <c r="B26" s="110"/>
      <c r="C26" s="110"/>
      <c r="D26" s="110"/>
      <c r="E26" s="111"/>
      <c r="F26" s="111"/>
      <c r="G26" s="111"/>
      <c r="H26" s="111"/>
      <c r="I26" s="111"/>
      <c r="J26" s="111"/>
      <c r="K26" s="111"/>
      <c r="L26" s="111"/>
      <c r="M26" s="111"/>
      <c r="N26" s="111"/>
      <c r="O26" s="111"/>
      <c r="P26" s="111"/>
      <c r="Q26" s="111"/>
      <c r="R26" s="111"/>
      <c r="S26" s="111"/>
      <c r="T26" s="111"/>
      <c r="U26" s="111"/>
      <c r="V26" s="111"/>
      <c r="AI26" s="104"/>
      <c r="AK26" s="105"/>
    </row>
    <row r="27" spans="1:186" s="86" customFormat="1" ht="12.4" customHeight="1">
      <c r="B27" s="373" t="s">
        <v>165</v>
      </c>
      <c r="C27" s="374"/>
      <c r="D27" s="375"/>
      <c r="E27" s="106"/>
      <c r="F27" s="379" t="s">
        <v>166</v>
      </c>
      <c r="G27" s="379"/>
      <c r="H27" s="379"/>
      <c r="I27" s="379"/>
      <c r="J27" s="379"/>
      <c r="K27" s="379"/>
      <c r="L27" s="379"/>
      <c r="M27" s="379"/>
      <c r="N27" s="379"/>
      <c r="O27" s="379"/>
      <c r="P27" s="379"/>
      <c r="Q27" s="379"/>
      <c r="R27" s="379"/>
      <c r="S27" s="379"/>
      <c r="T27" s="379"/>
      <c r="U27" s="379"/>
      <c r="V27" s="379"/>
      <c r="Z27" s="385"/>
      <c r="AA27" s="386"/>
      <c r="AB27" s="386"/>
      <c r="AC27" s="386"/>
      <c r="AD27" s="386"/>
      <c r="AE27" s="386"/>
      <c r="AF27" s="386"/>
      <c r="AG27" s="386"/>
      <c r="AH27" s="386"/>
      <c r="AI27" s="386"/>
      <c r="AJ27" s="386"/>
      <c r="AK27" s="386"/>
      <c r="AL27" s="386"/>
      <c r="AM27" s="386"/>
      <c r="AN27" s="386"/>
      <c r="AO27" s="386"/>
      <c r="AP27" s="386"/>
      <c r="AQ27" s="386"/>
      <c r="AR27" s="386"/>
      <c r="AS27" s="386"/>
      <c r="AT27" s="386"/>
      <c r="AU27" s="386"/>
      <c r="AV27" s="386"/>
      <c r="AW27" s="386"/>
      <c r="AX27" s="386"/>
      <c r="AY27" s="386"/>
      <c r="AZ27" s="386"/>
      <c r="BA27" s="386"/>
      <c r="BB27" s="386"/>
      <c r="BC27" s="386"/>
      <c r="BD27" s="386"/>
      <c r="BE27" s="386"/>
      <c r="BF27" s="386"/>
      <c r="BG27" s="386"/>
      <c r="BH27" s="386"/>
      <c r="BI27" s="386"/>
      <c r="BJ27" s="386"/>
      <c r="BK27" s="386"/>
      <c r="BL27" s="386"/>
      <c r="BM27" s="386"/>
      <c r="BN27" s="386"/>
      <c r="BO27" s="386"/>
      <c r="BP27" s="386"/>
      <c r="BQ27" s="387"/>
    </row>
    <row r="28" spans="1:186" s="86" customFormat="1" ht="12.4" customHeight="1">
      <c r="B28" s="376"/>
      <c r="C28" s="377"/>
      <c r="D28" s="378"/>
      <c r="E28" s="109"/>
      <c r="F28" s="379"/>
      <c r="G28" s="379"/>
      <c r="H28" s="379"/>
      <c r="I28" s="379"/>
      <c r="J28" s="379"/>
      <c r="K28" s="379"/>
      <c r="L28" s="379"/>
      <c r="M28" s="379"/>
      <c r="N28" s="379"/>
      <c r="O28" s="379"/>
      <c r="P28" s="379"/>
      <c r="Q28" s="379"/>
      <c r="R28" s="379"/>
      <c r="S28" s="379"/>
      <c r="T28" s="379"/>
      <c r="U28" s="379"/>
      <c r="V28" s="379"/>
      <c r="Z28" s="388"/>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389"/>
      <c r="BC28" s="389"/>
      <c r="BD28" s="389"/>
      <c r="BE28" s="389"/>
      <c r="BF28" s="389"/>
      <c r="BG28" s="389"/>
      <c r="BH28" s="389"/>
      <c r="BI28" s="389"/>
      <c r="BJ28" s="389"/>
      <c r="BK28" s="389"/>
      <c r="BL28" s="389"/>
      <c r="BM28" s="389"/>
      <c r="BN28" s="389"/>
      <c r="BO28" s="389"/>
      <c r="BP28" s="389"/>
      <c r="BQ28" s="390"/>
    </row>
    <row r="29" spans="1:186" s="86" customFormat="1" ht="12.4" customHeight="1">
      <c r="B29" s="110"/>
      <c r="C29" s="110"/>
      <c r="D29" s="110"/>
      <c r="E29" s="111"/>
      <c r="F29" s="111"/>
      <c r="G29" s="111"/>
      <c r="H29" s="111"/>
      <c r="I29" s="111"/>
      <c r="J29" s="111"/>
      <c r="K29" s="111"/>
      <c r="L29" s="111"/>
      <c r="M29" s="111"/>
      <c r="N29" s="111"/>
      <c r="O29" s="111"/>
      <c r="P29" s="111"/>
      <c r="Q29" s="111"/>
      <c r="R29" s="111"/>
      <c r="S29" s="111"/>
      <c r="T29" s="111"/>
      <c r="U29" s="111"/>
      <c r="V29" s="111"/>
    </row>
    <row r="30" spans="1:186" s="113" customFormat="1" ht="20.100000000000001" customHeight="1">
      <c r="A30" s="127"/>
      <c r="B30" s="107"/>
      <c r="C30" s="107"/>
      <c r="D30" s="108"/>
      <c r="E30" s="106"/>
      <c r="F30" s="391" t="s">
        <v>20</v>
      </c>
      <c r="G30" s="391"/>
      <c r="H30" s="391"/>
      <c r="I30" s="391"/>
      <c r="J30" s="391"/>
      <c r="K30" s="391"/>
      <c r="L30" s="391"/>
      <c r="M30" s="391"/>
      <c r="N30" s="391"/>
      <c r="O30" s="391"/>
      <c r="P30" s="391"/>
      <c r="Q30" s="391"/>
      <c r="R30" s="391"/>
      <c r="S30" s="391"/>
      <c r="T30" s="391"/>
      <c r="U30" s="391"/>
      <c r="V30" s="391"/>
      <c r="W30" s="127"/>
      <c r="Z30" s="369" t="s">
        <v>167</v>
      </c>
      <c r="AA30" s="369"/>
      <c r="AB30" s="369"/>
      <c r="AC30" s="369"/>
      <c r="AD30" s="392" t="s">
        <v>168</v>
      </c>
      <c r="AE30" s="392"/>
      <c r="AF30" s="315"/>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c r="BF30" s="317"/>
      <c r="BG30" s="86"/>
      <c r="BH30" s="86"/>
      <c r="BI30" s="369" t="s">
        <v>169</v>
      </c>
      <c r="BJ30" s="369"/>
      <c r="BK30" s="369"/>
      <c r="BL30" s="369"/>
      <c r="BM30" s="392" t="s">
        <v>168</v>
      </c>
      <c r="BN30" s="392"/>
      <c r="BO30" s="315"/>
      <c r="BP30" s="316"/>
      <c r="BQ30" s="316"/>
      <c r="BR30" s="316"/>
      <c r="BS30" s="316"/>
      <c r="BT30" s="316"/>
      <c r="BU30" s="316"/>
      <c r="BV30" s="316"/>
      <c r="BW30" s="316"/>
      <c r="BX30" s="316"/>
      <c r="BY30" s="316"/>
      <c r="BZ30" s="316"/>
      <c r="CA30" s="316"/>
      <c r="CB30" s="316"/>
      <c r="CC30" s="316"/>
      <c r="CD30" s="316"/>
      <c r="CE30" s="316"/>
      <c r="CF30" s="316"/>
      <c r="CG30" s="316"/>
      <c r="CH30" s="316"/>
      <c r="CI30" s="316"/>
      <c r="CJ30" s="316"/>
      <c r="CK30" s="316"/>
      <c r="CL30" s="316"/>
      <c r="CM30" s="316"/>
      <c r="CN30" s="316"/>
      <c r="CO30" s="317"/>
    </row>
    <row r="31" spans="1:186" s="86" customFormat="1" ht="2.1" customHeight="1">
      <c r="B31" s="107"/>
      <c r="C31" s="107"/>
      <c r="D31" s="110"/>
      <c r="E31" s="111"/>
      <c r="F31" s="111"/>
      <c r="G31" s="111"/>
      <c r="H31" s="111"/>
      <c r="I31" s="111"/>
      <c r="J31" s="111"/>
      <c r="K31" s="111"/>
      <c r="L31" s="111"/>
      <c r="M31" s="111"/>
      <c r="N31" s="111"/>
      <c r="O31" s="111"/>
      <c r="P31" s="111"/>
      <c r="Q31" s="111"/>
      <c r="R31" s="111"/>
      <c r="S31" s="111"/>
      <c r="T31" s="111"/>
      <c r="U31" s="111"/>
      <c r="V31" s="111"/>
    </row>
    <row r="32" spans="1:186" s="86" customFormat="1" ht="12.4" customHeight="1">
      <c r="A32" s="127"/>
      <c r="B32" s="373" t="s">
        <v>170</v>
      </c>
      <c r="C32" s="374"/>
      <c r="D32" s="375"/>
      <c r="E32" s="106"/>
      <c r="F32" s="379" t="s">
        <v>171</v>
      </c>
      <c r="G32" s="379"/>
      <c r="H32" s="379"/>
      <c r="I32" s="379"/>
      <c r="J32" s="379"/>
      <c r="K32" s="379"/>
      <c r="L32" s="379"/>
      <c r="M32" s="379"/>
      <c r="N32" s="379"/>
      <c r="O32" s="379"/>
      <c r="P32" s="379"/>
      <c r="Q32" s="379"/>
      <c r="R32" s="379"/>
      <c r="S32" s="379"/>
      <c r="T32" s="379"/>
      <c r="U32" s="379"/>
      <c r="V32" s="379"/>
      <c r="W32" s="127"/>
      <c r="Z32" s="369" t="s">
        <v>172</v>
      </c>
      <c r="AA32" s="369"/>
      <c r="AB32" s="369"/>
      <c r="AC32" s="369"/>
      <c r="AD32" s="392" t="s">
        <v>168</v>
      </c>
      <c r="AE32" s="392"/>
      <c r="AF32" s="393"/>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5"/>
      <c r="BG32" s="114"/>
      <c r="BH32" s="114"/>
      <c r="BI32" s="369" t="s">
        <v>173</v>
      </c>
      <c r="BJ32" s="369"/>
      <c r="BK32" s="369"/>
      <c r="BL32" s="369"/>
      <c r="BM32" s="392" t="s">
        <v>168</v>
      </c>
      <c r="BN32" s="392"/>
      <c r="BO32" s="393"/>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5"/>
    </row>
    <row r="33" spans="1:191" s="86" customFormat="1" ht="12.4" customHeight="1">
      <c r="A33" s="127"/>
      <c r="B33" s="376"/>
      <c r="C33" s="377"/>
      <c r="D33" s="378"/>
      <c r="E33" s="109"/>
      <c r="F33" s="379"/>
      <c r="G33" s="379"/>
      <c r="H33" s="379"/>
      <c r="I33" s="379"/>
      <c r="J33" s="379"/>
      <c r="K33" s="379"/>
      <c r="L33" s="379"/>
      <c r="M33" s="379"/>
      <c r="N33" s="379"/>
      <c r="O33" s="379"/>
      <c r="P33" s="379"/>
      <c r="Q33" s="379"/>
      <c r="R33" s="379"/>
      <c r="S33" s="379"/>
      <c r="T33" s="379"/>
      <c r="U33" s="379"/>
      <c r="V33" s="379"/>
      <c r="W33" s="127"/>
      <c r="Z33" s="369"/>
      <c r="AA33" s="369"/>
      <c r="AB33" s="369"/>
      <c r="AC33" s="369"/>
      <c r="AD33" s="392"/>
      <c r="AE33" s="392"/>
      <c r="AF33" s="396"/>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8"/>
      <c r="BG33" s="114"/>
      <c r="BH33" s="114"/>
      <c r="BI33" s="369"/>
      <c r="BJ33" s="369"/>
      <c r="BK33" s="369"/>
      <c r="BL33" s="369"/>
      <c r="BM33" s="392"/>
      <c r="BN33" s="392"/>
      <c r="BO33" s="396"/>
      <c r="BP33" s="397"/>
      <c r="BQ33" s="397"/>
      <c r="BR33" s="397"/>
      <c r="BS33" s="397"/>
      <c r="BT33" s="397"/>
      <c r="BU33" s="397"/>
      <c r="BV33" s="397"/>
      <c r="BW33" s="397"/>
      <c r="BX33" s="397"/>
      <c r="BY33" s="397"/>
      <c r="BZ33" s="397"/>
      <c r="CA33" s="397"/>
      <c r="CB33" s="397"/>
      <c r="CC33" s="397"/>
      <c r="CD33" s="397"/>
      <c r="CE33" s="397"/>
      <c r="CF33" s="397"/>
      <c r="CG33" s="397"/>
      <c r="CH33" s="397"/>
      <c r="CI33" s="397"/>
      <c r="CJ33" s="397"/>
      <c r="CK33" s="397"/>
      <c r="CL33" s="397"/>
      <c r="CM33" s="397"/>
      <c r="CN33" s="397"/>
      <c r="CO33" s="398"/>
    </row>
    <row r="34" spans="1:191" s="86" customFormat="1" ht="12.4" customHeight="1">
      <c r="B34" s="110"/>
      <c r="C34" s="110"/>
      <c r="D34" s="110"/>
      <c r="E34" s="111"/>
      <c r="F34" s="111"/>
      <c r="G34" s="111"/>
      <c r="H34" s="111"/>
      <c r="I34" s="111"/>
      <c r="J34" s="111"/>
      <c r="K34" s="111"/>
      <c r="L34" s="111"/>
      <c r="M34" s="111"/>
      <c r="N34" s="111"/>
      <c r="O34" s="111"/>
      <c r="P34" s="111"/>
      <c r="Q34" s="111"/>
      <c r="R34" s="111"/>
      <c r="S34" s="111"/>
      <c r="T34" s="111"/>
      <c r="U34" s="111"/>
      <c r="V34" s="111"/>
    </row>
    <row r="35" spans="1:191">
      <c r="A35" s="127"/>
      <c r="B35" s="109"/>
      <c r="C35" s="109"/>
      <c r="D35" s="109"/>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row>
    <row r="36" spans="1:191" s="86" customFormat="1" ht="12.4" customHeight="1">
      <c r="B36" s="373" t="s">
        <v>174</v>
      </c>
      <c r="C36" s="374"/>
      <c r="D36" s="375"/>
      <c r="E36" s="106"/>
      <c r="F36" s="391" t="s">
        <v>175</v>
      </c>
      <c r="G36" s="391"/>
      <c r="H36" s="391"/>
      <c r="I36" s="391"/>
      <c r="J36" s="391"/>
      <c r="K36" s="391"/>
      <c r="L36" s="391"/>
      <c r="M36" s="391"/>
      <c r="N36" s="391"/>
      <c r="O36" s="391"/>
      <c r="P36" s="391"/>
      <c r="Q36" s="391"/>
      <c r="R36" s="391"/>
      <c r="S36" s="391"/>
      <c r="T36" s="391"/>
      <c r="U36" s="391"/>
      <c r="V36" s="391"/>
      <c r="W36" s="127"/>
      <c r="Z36" s="380"/>
      <c r="AA36" s="381"/>
      <c r="AB36" s="381"/>
      <c r="AC36" s="381"/>
      <c r="AD36" s="381"/>
      <c r="AE36" s="381"/>
      <c r="AF36" s="381"/>
      <c r="AG36" s="381"/>
      <c r="AH36" s="381"/>
      <c r="AI36" s="381"/>
      <c r="AJ36" s="381"/>
      <c r="AK36" s="382"/>
      <c r="AL36" s="413" t="s">
        <v>13</v>
      </c>
      <c r="AM36" s="414"/>
      <c r="AN36" s="414"/>
      <c r="AO36" s="414"/>
      <c r="AP36" s="380"/>
      <c r="AQ36" s="381"/>
      <c r="AR36" s="381"/>
      <c r="AS36" s="381"/>
      <c r="AT36" s="381"/>
      <c r="AU36" s="381"/>
      <c r="AV36" s="381"/>
      <c r="AW36" s="381"/>
      <c r="AX36" s="381"/>
      <c r="AY36" s="381"/>
      <c r="AZ36" s="381"/>
      <c r="BA36" s="381"/>
      <c r="BB36" s="381"/>
      <c r="BC36" s="381"/>
      <c r="BD36" s="381"/>
      <c r="BE36" s="382"/>
      <c r="BF36" s="413" t="s">
        <v>13</v>
      </c>
      <c r="BG36" s="414"/>
      <c r="BH36" s="414"/>
      <c r="BI36" s="414"/>
      <c r="BJ36" s="380"/>
      <c r="BK36" s="381"/>
      <c r="BL36" s="381"/>
      <c r="BM36" s="381"/>
      <c r="BN36" s="381"/>
      <c r="BO36" s="381"/>
      <c r="BP36" s="381"/>
      <c r="BQ36" s="381"/>
      <c r="BR36" s="381"/>
      <c r="BS36" s="381"/>
      <c r="BT36" s="381"/>
      <c r="BU36" s="381"/>
      <c r="BV36" s="381"/>
      <c r="BW36" s="381"/>
      <c r="BX36" s="381"/>
      <c r="BY36" s="382"/>
    </row>
    <row r="37" spans="1:191" s="86" customFormat="1" ht="12.4" customHeight="1">
      <c r="B37" s="376"/>
      <c r="C37" s="377"/>
      <c r="D37" s="378"/>
      <c r="E37" s="109"/>
      <c r="F37" s="391"/>
      <c r="G37" s="391"/>
      <c r="H37" s="391"/>
      <c r="I37" s="391"/>
      <c r="J37" s="391"/>
      <c r="K37" s="391"/>
      <c r="L37" s="391"/>
      <c r="M37" s="391"/>
      <c r="N37" s="391"/>
      <c r="O37" s="391"/>
      <c r="P37" s="391"/>
      <c r="Q37" s="391"/>
      <c r="R37" s="391"/>
      <c r="S37" s="391"/>
      <c r="T37" s="391"/>
      <c r="U37" s="391"/>
      <c r="V37" s="391"/>
      <c r="W37" s="127"/>
      <c r="Z37" s="348"/>
      <c r="AA37" s="349"/>
      <c r="AB37" s="349"/>
      <c r="AC37" s="349"/>
      <c r="AD37" s="349"/>
      <c r="AE37" s="349"/>
      <c r="AF37" s="349"/>
      <c r="AG37" s="349"/>
      <c r="AH37" s="349"/>
      <c r="AI37" s="349"/>
      <c r="AJ37" s="349"/>
      <c r="AK37" s="383"/>
      <c r="AL37" s="414"/>
      <c r="AM37" s="414"/>
      <c r="AN37" s="414"/>
      <c r="AO37" s="414"/>
      <c r="AP37" s="348"/>
      <c r="AQ37" s="349"/>
      <c r="AR37" s="349"/>
      <c r="AS37" s="349"/>
      <c r="AT37" s="349"/>
      <c r="AU37" s="349"/>
      <c r="AV37" s="349"/>
      <c r="AW37" s="349"/>
      <c r="AX37" s="349"/>
      <c r="AY37" s="349"/>
      <c r="AZ37" s="349"/>
      <c r="BA37" s="349"/>
      <c r="BB37" s="349"/>
      <c r="BC37" s="349"/>
      <c r="BD37" s="349"/>
      <c r="BE37" s="383"/>
      <c r="BF37" s="414"/>
      <c r="BG37" s="414"/>
      <c r="BH37" s="414"/>
      <c r="BI37" s="414"/>
      <c r="BJ37" s="348"/>
      <c r="BK37" s="349"/>
      <c r="BL37" s="349"/>
      <c r="BM37" s="349"/>
      <c r="BN37" s="349"/>
      <c r="BO37" s="349"/>
      <c r="BP37" s="349"/>
      <c r="BQ37" s="349"/>
      <c r="BR37" s="349"/>
      <c r="BS37" s="349"/>
      <c r="BT37" s="349"/>
      <c r="BU37" s="349"/>
      <c r="BV37" s="349"/>
      <c r="BW37" s="349"/>
      <c r="BX37" s="349"/>
      <c r="BY37" s="383"/>
    </row>
    <row r="38" spans="1:191" s="86" customFormat="1" ht="12.4" customHeight="1">
      <c r="B38" s="108"/>
      <c r="C38" s="108"/>
      <c r="D38" s="108"/>
      <c r="E38" s="109"/>
      <c r="F38" s="391"/>
      <c r="G38" s="391"/>
      <c r="H38" s="391"/>
      <c r="I38" s="391"/>
      <c r="J38" s="391"/>
      <c r="K38" s="391"/>
      <c r="L38" s="391"/>
      <c r="M38" s="391"/>
      <c r="N38" s="391"/>
      <c r="O38" s="391"/>
      <c r="P38" s="391"/>
      <c r="Q38" s="391"/>
      <c r="R38" s="391"/>
      <c r="S38" s="391"/>
      <c r="T38" s="391"/>
      <c r="U38" s="391"/>
      <c r="V38" s="391"/>
      <c r="Z38" s="415" t="s">
        <v>176</v>
      </c>
      <c r="AA38" s="408"/>
      <c r="AB38" s="408"/>
      <c r="AC38" s="408"/>
      <c r="AD38" s="408"/>
      <c r="AE38" s="408"/>
      <c r="AF38" s="408"/>
      <c r="AG38" s="408"/>
      <c r="CS38" s="369" t="s">
        <v>167</v>
      </c>
      <c r="CT38" s="369"/>
      <c r="CU38" s="369"/>
      <c r="CV38" s="369"/>
      <c r="CW38" s="392" t="s">
        <v>168</v>
      </c>
      <c r="CX38" s="392"/>
      <c r="CY38" s="315"/>
      <c r="CZ38" s="316"/>
      <c r="DA38" s="316"/>
      <c r="DB38" s="316"/>
      <c r="DC38" s="316"/>
      <c r="DD38" s="316"/>
      <c r="DE38" s="316"/>
      <c r="DF38" s="316"/>
      <c r="DG38" s="316"/>
      <c r="DH38" s="316"/>
      <c r="DI38" s="316"/>
      <c r="DJ38" s="316"/>
      <c r="DK38" s="316"/>
      <c r="DL38" s="316"/>
      <c r="DM38" s="316"/>
      <c r="DN38" s="316"/>
      <c r="DO38" s="316"/>
      <c r="DP38" s="316"/>
      <c r="DQ38" s="316"/>
      <c r="DR38" s="316"/>
      <c r="DS38" s="316"/>
      <c r="DT38" s="316"/>
      <c r="DU38" s="316"/>
      <c r="DV38" s="316"/>
      <c r="DW38" s="316"/>
      <c r="DX38" s="316"/>
      <c r="DY38" s="317"/>
      <c r="EB38" s="369" t="s">
        <v>169</v>
      </c>
      <c r="EC38" s="369"/>
      <c r="ED38" s="369"/>
      <c r="EE38" s="369"/>
      <c r="EF38" s="392" t="s">
        <v>168</v>
      </c>
      <c r="EG38" s="392"/>
      <c r="EH38" s="315"/>
      <c r="EI38" s="316"/>
      <c r="EJ38" s="316"/>
      <c r="EK38" s="316"/>
      <c r="EL38" s="316"/>
      <c r="EM38" s="316"/>
      <c r="EN38" s="316"/>
      <c r="EO38" s="316"/>
      <c r="EP38" s="316"/>
      <c r="EQ38" s="316"/>
      <c r="ER38" s="316"/>
      <c r="ES38" s="316"/>
      <c r="ET38" s="316"/>
      <c r="EU38" s="316"/>
      <c r="EV38" s="316"/>
      <c r="EW38" s="316"/>
      <c r="EX38" s="316"/>
      <c r="EY38" s="316"/>
      <c r="EZ38" s="316"/>
      <c r="FA38" s="316"/>
      <c r="FB38" s="316"/>
      <c r="FC38" s="316"/>
      <c r="FD38" s="316"/>
      <c r="FE38" s="316"/>
      <c r="FF38" s="316"/>
      <c r="FG38" s="316"/>
      <c r="FH38" s="317"/>
    </row>
    <row r="39" spans="1:191" ht="3" customHeight="1">
      <c r="A39" s="127"/>
      <c r="B39" s="110"/>
      <c r="C39" s="110"/>
      <c r="D39" s="110"/>
      <c r="E39" s="111"/>
      <c r="F39" s="111"/>
      <c r="G39" s="111"/>
      <c r="H39" s="111"/>
      <c r="I39" s="111"/>
      <c r="J39" s="111"/>
      <c r="K39" s="111"/>
      <c r="L39" s="111"/>
      <c r="M39" s="111"/>
      <c r="N39" s="111"/>
      <c r="O39" s="111"/>
      <c r="P39" s="111"/>
      <c r="Q39" s="111"/>
      <c r="R39" s="111"/>
      <c r="S39" s="111"/>
      <c r="T39" s="111"/>
      <c r="U39" s="109"/>
      <c r="V39" s="109"/>
      <c r="W39" s="127"/>
      <c r="X39" s="127"/>
      <c r="Y39" s="127"/>
      <c r="Z39" s="408"/>
      <c r="AA39" s="408"/>
      <c r="AB39" s="408"/>
      <c r="AC39" s="408"/>
      <c r="AD39" s="408"/>
      <c r="AE39" s="408"/>
      <c r="AF39" s="408"/>
      <c r="AG39" s="408"/>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row>
    <row r="40" spans="1:191" ht="14.1" customHeight="1">
      <c r="A40" s="127"/>
      <c r="B40" s="373" t="s">
        <v>177</v>
      </c>
      <c r="C40" s="374"/>
      <c r="D40" s="375"/>
      <c r="E40" s="106"/>
      <c r="F40" s="379" t="s">
        <v>178</v>
      </c>
      <c r="G40" s="379"/>
      <c r="H40" s="379"/>
      <c r="I40" s="379"/>
      <c r="J40" s="379"/>
      <c r="K40" s="379"/>
      <c r="L40" s="379"/>
      <c r="M40" s="379"/>
      <c r="N40" s="379"/>
      <c r="O40" s="379"/>
      <c r="P40" s="379"/>
      <c r="Q40" s="379"/>
      <c r="R40" s="379"/>
      <c r="S40" s="379"/>
      <c r="T40" s="379"/>
      <c r="U40" s="379"/>
      <c r="V40" s="379"/>
      <c r="W40" s="127"/>
      <c r="X40" s="127"/>
      <c r="Y40" s="127"/>
      <c r="Z40" s="408"/>
      <c r="AA40" s="408"/>
      <c r="AB40" s="408"/>
      <c r="AC40" s="408"/>
      <c r="AD40" s="408"/>
      <c r="AE40" s="408"/>
      <c r="AF40" s="408"/>
      <c r="AG40" s="408"/>
      <c r="AH40" s="392" t="s">
        <v>168</v>
      </c>
      <c r="AI40" s="392"/>
      <c r="AJ40" s="416"/>
      <c r="AK40" s="417"/>
      <c r="AL40" s="417"/>
      <c r="AM40" s="417"/>
      <c r="AN40" s="417"/>
      <c r="AO40" s="417"/>
      <c r="AP40" s="417"/>
      <c r="AQ40" s="417"/>
      <c r="AR40" s="417"/>
      <c r="AS40" s="417"/>
      <c r="AT40" s="417"/>
      <c r="AU40" s="417"/>
      <c r="AV40" s="417"/>
      <c r="AW40" s="417"/>
      <c r="AX40" s="417"/>
      <c r="AY40" s="417"/>
      <c r="AZ40" s="417"/>
      <c r="BA40" s="417"/>
      <c r="BB40" s="417"/>
      <c r="BC40" s="417"/>
      <c r="BD40" s="417"/>
      <c r="BE40" s="417"/>
      <c r="BF40" s="417"/>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417"/>
      <c r="CN40" s="417"/>
      <c r="CO40" s="418"/>
      <c r="CP40" s="127"/>
      <c r="CQ40" s="127"/>
      <c r="CR40" s="127"/>
      <c r="CS40" s="369" t="s">
        <v>172</v>
      </c>
      <c r="CT40" s="369"/>
      <c r="CU40" s="369"/>
      <c r="CV40" s="369"/>
      <c r="CW40" s="392" t="s">
        <v>168</v>
      </c>
      <c r="CX40" s="392"/>
      <c r="CY40" s="393"/>
      <c r="CZ40" s="394"/>
      <c r="DA40" s="394"/>
      <c r="DB40" s="394"/>
      <c r="DC40" s="394"/>
      <c r="DD40" s="394"/>
      <c r="DE40" s="394"/>
      <c r="DF40" s="394"/>
      <c r="DG40" s="394"/>
      <c r="DH40" s="394"/>
      <c r="DI40" s="394"/>
      <c r="DJ40" s="394"/>
      <c r="DK40" s="394"/>
      <c r="DL40" s="394"/>
      <c r="DM40" s="394"/>
      <c r="DN40" s="394"/>
      <c r="DO40" s="394"/>
      <c r="DP40" s="394"/>
      <c r="DQ40" s="394"/>
      <c r="DR40" s="394"/>
      <c r="DS40" s="394"/>
      <c r="DT40" s="394"/>
      <c r="DU40" s="394"/>
      <c r="DV40" s="394"/>
      <c r="DW40" s="394"/>
      <c r="DX40" s="394"/>
      <c r="DY40" s="395"/>
      <c r="DZ40" s="114"/>
      <c r="EA40" s="114"/>
      <c r="EB40" s="369" t="s">
        <v>173</v>
      </c>
      <c r="EC40" s="369"/>
      <c r="ED40" s="369"/>
      <c r="EE40" s="369"/>
      <c r="EF40" s="392" t="s">
        <v>168</v>
      </c>
      <c r="EG40" s="392"/>
      <c r="EH40" s="393"/>
      <c r="EI40" s="394"/>
      <c r="EJ40" s="394"/>
      <c r="EK40" s="394"/>
      <c r="EL40" s="394"/>
      <c r="EM40" s="394"/>
      <c r="EN40" s="394"/>
      <c r="EO40" s="394"/>
      <c r="EP40" s="394"/>
      <c r="EQ40" s="394"/>
      <c r="ER40" s="394"/>
      <c r="ES40" s="394"/>
      <c r="ET40" s="394"/>
      <c r="EU40" s="394"/>
      <c r="EV40" s="394"/>
      <c r="EW40" s="394"/>
      <c r="EX40" s="394"/>
      <c r="EY40" s="394"/>
      <c r="EZ40" s="394"/>
      <c r="FA40" s="394"/>
      <c r="FB40" s="394"/>
      <c r="FC40" s="394"/>
      <c r="FD40" s="394"/>
      <c r="FE40" s="394"/>
      <c r="FF40" s="394"/>
      <c r="FG40" s="394"/>
      <c r="FH40" s="395"/>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row>
    <row r="41" spans="1:191" ht="14.1" customHeight="1">
      <c r="A41" s="127"/>
      <c r="B41" s="376"/>
      <c r="C41" s="377"/>
      <c r="D41" s="378"/>
      <c r="E41" s="115"/>
      <c r="F41" s="379"/>
      <c r="G41" s="379"/>
      <c r="H41" s="379"/>
      <c r="I41" s="379"/>
      <c r="J41" s="379"/>
      <c r="K41" s="379"/>
      <c r="L41" s="379"/>
      <c r="M41" s="379"/>
      <c r="N41" s="379"/>
      <c r="O41" s="379"/>
      <c r="P41" s="379"/>
      <c r="Q41" s="379"/>
      <c r="R41" s="379"/>
      <c r="S41" s="379"/>
      <c r="T41" s="379"/>
      <c r="U41" s="379"/>
      <c r="V41" s="379"/>
      <c r="W41" s="127"/>
      <c r="X41" s="127"/>
      <c r="Y41" s="127"/>
      <c r="Z41" s="408"/>
      <c r="AA41" s="408"/>
      <c r="AB41" s="408"/>
      <c r="AC41" s="408"/>
      <c r="AD41" s="408"/>
      <c r="AE41" s="408"/>
      <c r="AF41" s="408"/>
      <c r="AG41" s="408"/>
      <c r="AH41" s="392"/>
      <c r="AI41" s="392"/>
      <c r="AJ41" s="419"/>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420"/>
      <c r="BP41" s="420"/>
      <c r="BQ41" s="420"/>
      <c r="BR41" s="420"/>
      <c r="BS41" s="420"/>
      <c r="BT41" s="420"/>
      <c r="BU41" s="420"/>
      <c r="BV41" s="420"/>
      <c r="BW41" s="420"/>
      <c r="BX41" s="420"/>
      <c r="BY41" s="420"/>
      <c r="BZ41" s="420"/>
      <c r="CA41" s="420"/>
      <c r="CB41" s="420"/>
      <c r="CC41" s="420"/>
      <c r="CD41" s="420"/>
      <c r="CE41" s="420"/>
      <c r="CF41" s="420"/>
      <c r="CG41" s="420"/>
      <c r="CH41" s="420"/>
      <c r="CI41" s="420"/>
      <c r="CJ41" s="420"/>
      <c r="CK41" s="420"/>
      <c r="CL41" s="420"/>
      <c r="CM41" s="420"/>
      <c r="CN41" s="420"/>
      <c r="CO41" s="421"/>
      <c r="CP41" s="127"/>
      <c r="CQ41" s="127"/>
      <c r="CR41" s="127"/>
      <c r="CS41" s="369"/>
      <c r="CT41" s="369"/>
      <c r="CU41" s="369"/>
      <c r="CV41" s="369"/>
      <c r="CW41" s="392"/>
      <c r="CX41" s="392"/>
      <c r="CY41" s="396"/>
      <c r="CZ41" s="397"/>
      <c r="DA41" s="397"/>
      <c r="DB41" s="397"/>
      <c r="DC41" s="397"/>
      <c r="DD41" s="397"/>
      <c r="DE41" s="397"/>
      <c r="DF41" s="397"/>
      <c r="DG41" s="397"/>
      <c r="DH41" s="397"/>
      <c r="DI41" s="397"/>
      <c r="DJ41" s="397"/>
      <c r="DK41" s="397"/>
      <c r="DL41" s="397"/>
      <c r="DM41" s="397"/>
      <c r="DN41" s="397"/>
      <c r="DO41" s="397"/>
      <c r="DP41" s="397"/>
      <c r="DQ41" s="397"/>
      <c r="DR41" s="397"/>
      <c r="DS41" s="397"/>
      <c r="DT41" s="397"/>
      <c r="DU41" s="397"/>
      <c r="DV41" s="397"/>
      <c r="DW41" s="397"/>
      <c r="DX41" s="397"/>
      <c r="DY41" s="398"/>
      <c r="DZ41" s="114"/>
      <c r="EA41" s="114"/>
      <c r="EB41" s="369"/>
      <c r="EC41" s="369"/>
      <c r="ED41" s="369"/>
      <c r="EE41" s="369"/>
      <c r="EF41" s="392"/>
      <c r="EG41" s="392"/>
      <c r="EH41" s="396"/>
      <c r="EI41" s="397"/>
      <c r="EJ41" s="397"/>
      <c r="EK41" s="397"/>
      <c r="EL41" s="397"/>
      <c r="EM41" s="397"/>
      <c r="EN41" s="397"/>
      <c r="EO41" s="397"/>
      <c r="EP41" s="397"/>
      <c r="EQ41" s="397"/>
      <c r="ER41" s="397"/>
      <c r="ES41" s="397"/>
      <c r="ET41" s="397"/>
      <c r="EU41" s="397"/>
      <c r="EV41" s="397"/>
      <c r="EW41" s="397"/>
      <c r="EX41" s="397"/>
      <c r="EY41" s="397"/>
      <c r="EZ41" s="397"/>
      <c r="FA41" s="397"/>
      <c r="FB41" s="397"/>
      <c r="FC41" s="397"/>
      <c r="FD41" s="397"/>
      <c r="FE41" s="397"/>
      <c r="FF41" s="397"/>
      <c r="FG41" s="397"/>
      <c r="FH41" s="398"/>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row>
    <row r="42" spans="1:191" ht="14.25">
      <c r="A42" s="127"/>
      <c r="B42" s="108"/>
      <c r="C42" s="108"/>
      <c r="D42" s="108"/>
      <c r="E42" s="109"/>
      <c r="F42" s="109"/>
      <c r="G42" s="109"/>
      <c r="H42" s="109"/>
      <c r="I42" s="109"/>
      <c r="J42" s="109"/>
      <c r="K42" s="109"/>
      <c r="L42" s="109"/>
      <c r="M42" s="109"/>
      <c r="N42" s="109"/>
      <c r="O42" s="109"/>
      <c r="P42" s="109"/>
      <c r="Q42" s="109"/>
      <c r="R42" s="109"/>
      <c r="S42" s="109"/>
      <c r="T42" s="109"/>
      <c r="U42" s="109"/>
      <c r="V42" s="109"/>
      <c r="W42" s="127"/>
      <c r="X42" s="127"/>
      <c r="Y42" s="127"/>
      <c r="Z42" s="127"/>
      <c r="AA42" s="127"/>
      <c r="AB42" s="127"/>
      <c r="AC42" s="127"/>
      <c r="AD42" s="127"/>
      <c r="AE42" s="127"/>
      <c r="AF42" s="127"/>
      <c r="AG42" s="127"/>
      <c r="AH42" s="127"/>
      <c r="AI42" s="127"/>
      <c r="AJ42" s="92" t="s">
        <v>179</v>
      </c>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row>
    <row r="43" spans="1:191" s="86" customFormat="1" ht="12.4" customHeight="1">
      <c r="B43" s="373" t="s">
        <v>180</v>
      </c>
      <c r="C43" s="374"/>
      <c r="D43" s="375"/>
      <c r="E43" s="106"/>
      <c r="F43" s="379" t="s">
        <v>181</v>
      </c>
      <c r="G43" s="379"/>
      <c r="H43" s="379"/>
      <c r="I43" s="379"/>
      <c r="J43" s="379"/>
      <c r="K43" s="379"/>
      <c r="L43" s="379"/>
      <c r="M43" s="379"/>
      <c r="N43" s="379"/>
      <c r="O43" s="379"/>
      <c r="P43" s="379"/>
      <c r="Q43" s="379"/>
      <c r="R43" s="379"/>
      <c r="S43" s="379"/>
      <c r="T43" s="379"/>
      <c r="U43" s="379"/>
      <c r="V43" s="379"/>
      <c r="W43" s="127"/>
      <c r="Z43" s="380"/>
      <c r="AA43" s="381"/>
      <c r="AB43" s="381"/>
      <c r="AC43" s="381"/>
      <c r="AD43" s="381"/>
      <c r="AE43" s="381"/>
      <c r="AF43" s="381"/>
      <c r="AG43" s="381"/>
      <c r="AH43" s="382"/>
      <c r="AI43" s="3"/>
      <c r="AJ43" s="131"/>
      <c r="AK43" s="131"/>
      <c r="AL43" s="3"/>
      <c r="AM43" s="380"/>
      <c r="AN43" s="381"/>
      <c r="AO43" s="381"/>
      <c r="AP43" s="381"/>
      <c r="AQ43" s="381"/>
      <c r="AR43" s="381"/>
      <c r="AS43" s="381"/>
      <c r="AT43" s="381"/>
      <c r="AU43" s="381"/>
      <c r="AV43" s="381"/>
      <c r="AW43" s="381"/>
      <c r="AX43" s="382"/>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V43" s="127"/>
      <c r="DW43" s="127"/>
      <c r="DX43" s="127"/>
      <c r="DY43" s="127"/>
      <c r="DZ43" s="127"/>
      <c r="EA43" s="127"/>
      <c r="EB43" s="127"/>
      <c r="EC43" s="127"/>
      <c r="ED43" s="127"/>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row>
    <row r="44" spans="1:191" s="86" customFormat="1" ht="12.4" customHeight="1">
      <c r="B44" s="376"/>
      <c r="C44" s="377"/>
      <c r="D44" s="378"/>
      <c r="E44" s="106"/>
      <c r="F44" s="379"/>
      <c r="G44" s="379"/>
      <c r="H44" s="379"/>
      <c r="I44" s="379"/>
      <c r="J44" s="379"/>
      <c r="K44" s="379"/>
      <c r="L44" s="379"/>
      <c r="M44" s="379"/>
      <c r="N44" s="379"/>
      <c r="O44" s="379"/>
      <c r="P44" s="379"/>
      <c r="Q44" s="379"/>
      <c r="R44" s="379"/>
      <c r="S44" s="379"/>
      <c r="T44" s="379"/>
      <c r="U44" s="379"/>
      <c r="V44" s="379"/>
      <c r="W44" s="127"/>
      <c r="Z44" s="348"/>
      <c r="AA44" s="349"/>
      <c r="AB44" s="349"/>
      <c r="AC44" s="349"/>
      <c r="AD44" s="349"/>
      <c r="AE44" s="349"/>
      <c r="AF44" s="349"/>
      <c r="AG44" s="349"/>
      <c r="AH44" s="383"/>
      <c r="AI44" s="3"/>
      <c r="AJ44" s="3"/>
      <c r="AK44" s="3"/>
      <c r="AL44" s="3"/>
      <c r="AM44" s="348"/>
      <c r="AN44" s="349"/>
      <c r="AO44" s="349"/>
      <c r="AP44" s="349"/>
      <c r="AQ44" s="349"/>
      <c r="AR44" s="349"/>
      <c r="AS44" s="349"/>
      <c r="AT44" s="349"/>
      <c r="AU44" s="349"/>
      <c r="AV44" s="349"/>
      <c r="AW44" s="349"/>
      <c r="AX44" s="383"/>
      <c r="BA44" s="92" t="s">
        <v>182</v>
      </c>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FL44" s="127"/>
      <c r="FM44" s="127"/>
      <c r="FN44" s="127"/>
      <c r="FO44" s="127"/>
      <c r="FP44" s="127"/>
      <c r="FQ44" s="127"/>
      <c r="FR44" s="127"/>
      <c r="FS44" s="127"/>
      <c r="FT44" s="127"/>
      <c r="FU44" s="127"/>
      <c r="FV44" s="127"/>
      <c r="FW44" s="127"/>
      <c r="FX44" s="127"/>
      <c r="FY44" s="127"/>
      <c r="FZ44" s="127"/>
      <c r="GA44" s="127"/>
      <c r="GB44" s="127"/>
    </row>
    <row r="45" spans="1:191" s="86" customFormat="1" ht="6.6" customHeight="1">
      <c r="B45" s="107"/>
      <c r="C45" s="107"/>
      <c r="D45" s="108"/>
      <c r="E45" s="109"/>
      <c r="F45" s="109"/>
      <c r="G45" s="109"/>
      <c r="H45" s="109"/>
      <c r="I45" s="109"/>
      <c r="J45" s="109"/>
      <c r="K45" s="109"/>
      <c r="L45" s="109"/>
      <c r="M45" s="109"/>
      <c r="N45" s="109"/>
      <c r="O45" s="109"/>
      <c r="P45" s="109"/>
      <c r="Q45" s="109"/>
      <c r="R45" s="109"/>
      <c r="S45" s="109"/>
      <c r="T45" s="109"/>
      <c r="U45" s="109"/>
      <c r="V45" s="109"/>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FL45" s="127"/>
      <c r="FM45" s="127"/>
      <c r="FN45" s="127"/>
      <c r="FO45" s="127"/>
      <c r="FP45" s="127"/>
      <c r="FQ45" s="127"/>
      <c r="FR45" s="127"/>
      <c r="FS45" s="127"/>
      <c r="FT45" s="127"/>
      <c r="FU45" s="127"/>
      <c r="FV45" s="127"/>
      <c r="FW45" s="127"/>
      <c r="FX45" s="127"/>
      <c r="FY45" s="127"/>
      <c r="FZ45" s="127"/>
      <c r="GA45" s="127"/>
      <c r="GB45" s="127"/>
    </row>
    <row r="46" spans="1:191" s="86" customFormat="1" ht="12.4" customHeight="1">
      <c r="B46" s="107"/>
      <c r="C46" s="107"/>
      <c r="D46" s="108"/>
      <c r="E46" s="106"/>
      <c r="F46" s="109"/>
      <c r="G46" s="106"/>
      <c r="H46" s="109"/>
      <c r="I46" s="106"/>
      <c r="J46" s="109"/>
      <c r="K46" s="106"/>
      <c r="L46" s="109"/>
      <c r="M46" s="106"/>
      <c r="N46" s="109"/>
      <c r="O46" s="109"/>
      <c r="P46" s="109"/>
      <c r="Q46" s="109"/>
      <c r="R46" s="109"/>
      <c r="S46" s="109"/>
      <c r="T46" s="109"/>
      <c r="U46" s="109"/>
      <c r="V46" s="109"/>
      <c r="W46" s="127"/>
      <c r="Z46" s="384" t="s">
        <v>14</v>
      </c>
      <c r="AA46" s="384"/>
      <c r="AB46" s="384"/>
      <c r="AC46" s="384"/>
      <c r="AD46" s="384"/>
      <c r="AE46" s="384"/>
      <c r="AF46" s="384"/>
      <c r="AG46" s="384"/>
      <c r="AH46" s="384"/>
      <c r="AI46" s="384"/>
      <c r="AJ46" s="384"/>
      <c r="AK46" s="384"/>
      <c r="AL46" s="384"/>
      <c r="AM46" s="384"/>
      <c r="AN46" s="384"/>
      <c r="AO46" s="384"/>
      <c r="AP46" s="384"/>
      <c r="AQ46" s="384"/>
      <c r="AR46" s="384"/>
      <c r="AS46" s="384"/>
      <c r="AT46" s="384"/>
      <c r="AU46" s="384"/>
      <c r="AV46" s="384"/>
      <c r="AW46" s="384"/>
      <c r="AX46" s="384" t="s">
        <v>159</v>
      </c>
      <c r="AY46" s="384"/>
      <c r="AZ46" s="384"/>
      <c r="BA46" s="384"/>
      <c r="BB46" s="384"/>
      <c r="BC46" s="384"/>
      <c r="BD46" s="384"/>
      <c r="BE46" s="384"/>
      <c r="BF46" s="384"/>
      <c r="BG46" s="384"/>
      <c r="BH46" s="384"/>
      <c r="BI46" s="384"/>
      <c r="BJ46" s="384"/>
      <c r="BK46" s="384"/>
      <c r="BL46" s="384"/>
      <c r="BM46" s="384"/>
      <c r="BN46" s="384"/>
      <c r="BO46" s="384"/>
      <c r="BP46" s="384"/>
      <c r="BQ46" s="384"/>
      <c r="BR46" s="384"/>
      <c r="BS46" s="384"/>
      <c r="BT46" s="384"/>
      <c r="BU46" s="384"/>
      <c r="BV46" s="384"/>
      <c r="BW46" s="384"/>
      <c r="BX46" s="384"/>
      <c r="BY46" s="384"/>
      <c r="BZ46" s="384" t="s">
        <v>15</v>
      </c>
      <c r="CA46" s="384"/>
      <c r="CB46" s="384"/>
      <c r="CC46" s="384"/>
      <c r="CD46" s="384"/>
      <c r="CE46" s="384"/>
      <c r="CF46" s="384"/>
      <c r="CG46" s="384"/>
      <c r="CH46" s="384"/>
      <c r="CI46" s="384"/>
      <c r="CJ46" s="384"/>
      <c r="CK46" s="384"/>
      <c r="CL46" s="384"/>
      <c r="CM46" s="384"/>
      <c r="CN46" s="384"/>
      <c r="CO46" s="384"/>
      <c r="CP46" s="384"/>
      <c r="CQ46" s="384"/>
      <c r="CR46" s="384"/>
      <c r="CS46" s="384"/>
      <c r="CT46" s="384"/>
      <c r="CU46" s="384"/>
      <c r="CV46" s="384"/>
      <c r="CW46" s="384"/>
      <c r="CX46" s="384"/>
      <c r="CY46" s="384"/>
      <c r="CZ46" s="384"/>
      <c r="DA46" s="384"/>
      <c r="DB46" s="384"/>
      <c r="DC46" s="384"/>
      <c r="DD46" s="384"/>
      <c r="DE46" s="384"/>
      <c r="DF46" s="384"/>
      <c r="DG46" s="384"/>
      <c r="DH46" s="384"/>
      <c r="DI46" s="384"/>
      <c r="DJ46" s="384"/>
      <c r="DK46" s="384"/>
      <c r="DL46" s="384"/>
      <c r="DM46" s="384"/>
      <c r="DN46" s="384"/>
      <c r="DO46" s="384"/>
      <c r="DP46" s="384"/>
      <c r="DQ46" s="384"/>
      <c r="DR46" s="384"/>
      <c r="DS46" s="384"/>
      <c r="DT46" s="384"/>
      <c r="DU46" s="384"/>
      <c r="DV46" s="384"/>
      <c r="DW46" s="384"/>
      <c r="DX46" s="384"/>
      <c r="DY46" s="384"/>
      <c r="DZ46" s="384"/>
      <c r="EA46" s="384"/>
      <c r="EB46" s="384"/>
      <c r="EC46" s="384"/>
      <c r="ED46" s="384"/>
      <c r="EE46" s="384"/>
      <c r="EF46" s="384"/>
      <c r="EG46" s="384"/>
      <c r="EH46" s="384"/>
      <c r="EI46" s="384"/>
      <c r="EJ46" s="384"/>
      <c r="EK46" s="384"/>
      <c r="EL46" s="384"/>
      <c r="EM46" s="384"/>
      <c r="EN46" s="384"/>
      <c r="EO46" s="384"/>
      <c r="EP46" s="384"/>
      <c r="EQ46" s="384"/>
      <c r="ER46" s="384"/>
      <c r="ES46" s="384"/>
      <c r="ET46" s="384"/>
      <c r="EU46" s="384"/>
      <c r="EV46" s="384"/>
      <c r="EW46" s="384"/>
      <c r="EX46" s="384"/>
      <c r="EY46" s="384"/>
      <c r="EZ46" s="384"/>
      <c r="FA46" s="384"/>
      <c r="FB46" s="384"/>
      <c r="FC46" s="384"/>
      <c r="FD46" s="384"/>
      <c r="FE46" s="384"/>
      <c r="FF46" s="384"/>
      <c r="FG46" s="384"/>
      <c r="FH46" s="384"/>
      <c r="FI46" s="384"/>
      <c r="FJ46" s="384"/>
      <c r="FK46" s="384"/>
      <c r="FL46" s="384"/>
      <c r="FM46" s="384"/>
      <c r="FN46" s="384"/>
      <c r="FO46" s="384"/>
      <c r="FP46" s="384"/>
      <c r="FQ46" s="384"/>
      <c r="FR46" s="384"/>
      <c r="FS46" s="384"/>
      <c r="FT46" s="384"/>
      <c r="FU46" s="384"/>
      <c r="FV46" s="384"/>
      <c r="FW46" s="384"/>
      <c r="FX46" s="384"/>
      <c r="FY46" s="384"/>
      <c r="FZ46" s="384"/>
      <c r="GA46" s="384"/>
      <c r="GB46" s="384"/>
      <c r="GC46" s="384"/>
      <c r="GD46" s="384"/>
    </row>
    <row r="47" spans="1:191" s="86" customFormat="1" ht="12.4" customHeight="1">
      <c r="B47" s="373" t="s">
        <v>183</v>
      </c>
      <c r="C47" s="374"/>
      <c r="D47" s="375"/>
      <c r="E47" s="106"/>
      <c r="F47" s="379" t="s">
        <v>184</v>
      </c>
      <c r="G47" s="379"/>
      <c r="H47" s="379"/>
      <c r="I47" s="379"/>
      <c r="J47" s="379"/>
      <c r="K47" s="379"/>
      <c r="L47" s="379"/>
      <c r="M47" s="379"/>
      <c r="N47" s="379"/>
      <c r="O47" s="379"/>
      <c r="P47" s="379"/>
      <c r="Q47" s="379"/>
      <c r="R47" s="379"/>
      <c r="S47" s="379"/>
      <c r="T47" s="379"/>
      <c r="U47" s="379"/>
      <c r="V47" s="379"/>
      <c r="W47" s="127"/>
      <c r="Z47" s="399"/>
      <c r="AA47" s="399"/>
      <c r="AB47" s="399"/>
      <c r="AC47" s="399"/>
      <c r="AD47" s="399"/>
      <c r="AE47" s="399"/>
      <c r="AF47" s="399"/>
      <c r="AG47" s="399"/>
      <c r="AH47" s="399"/>
      <c r="AI47" s="399"/>
      <c r="AJ47" s="399"/>
      <c r="AK47" s="399"/>
      <c r="AL47" s="399"/>
      <c r="AM47" s="399"/>
      <c r="AN47" s="399"/>
      <c r="AO47" s="399"/>
      <c r="AP47" s="399"/>
      <c r="AQ47" s="399"/>
      <c r="AR47" s="399"/>
      <c r="AS47" s="399"/>
      <c r="AT47" s="399"/>
      <c r="AU47" s="399"/>
      <c r="AV47" s="399"/>
      <c r="AW47" s="399"/>
      <c r="AX47" s="400"/>
      <c r="AY47" s="401"/>
      <c r="AZ47" s="401"/>
      <c r="BA47" s="401"/>
      <c r="BB47" s="401"/>
      <c r="BC47" s="401"/>
      <c r="BD47" s="401"/>
      <c r="BE47" s="401"/>
      <c r="BF47" s="401"/>
      <c r="BG47" s="401"/>
      <c r="BH47" s="401"/>
      <c r="BI47" s="401"/>
      <c r="BJ47" s="401"/>
      <c r="BK47" s="401"/>
      <c r="BL47" s="401"/>
      <c r="BM47" s="401"/>
      <c r="BN47" s="401"/>
      <c r="BO47" s="401"/>
      <c r="BP47" s="401"/>
      <c r="BQ47" s="401"/>
      <c r="BR47" s="401"/>
      <c r="BS47" s="401"/>
      <c r="BT47" s="401"/>
      <c r="BU47" s="401"/>
      <c r="BV47" s="401"/>
      <c r="BW47" s="401"/>
      <c r="BX47" s="401"/>
      <c r="BY47" s="402"/>
      <c r="BZ47" s="385"/>
      <c r="CA47" s="386"/>
      <c r="CB47" s="386"/>
      <c r="CC47" s="386"/>
      <c r="CD47" s="386"/>
      <c r="CE47" s="386"/>
      <c r="CF47" s="386"/>
      <c r="CG47" s="386"/>
      <c r="CH47" s="386"/>
      <c r="CI47" s="386"/>
      <c r="CJ47" s="386"/>
      <c r="CK47" s="386"/>
      <c r="CL47" s="386"/>
      <c r="CM47" s="386"/>
      <c r="CN47" s="386"/>
      <c r="CO47" s="386"/>
      <c r="CP47" s="386"/>
      <c r="CQ47" s="386"/>
      <c r="CR47" s="386"/>
      <c r="CS47" s="386"/>
      <c r="CT47" s="386"/>
      <c r="CU47" s="386"/>
      <c r="CV47" s="386"/>
      <c r="CW47" s="386"/>
      <c r="CX47" s="386"/>
      <c r="CY47" s="386"/>
      <c r="CZ47" s="386"/>
      <c r="DA47" s="386"/>
      <c r="DB47" s="386"/>
      <c r="DC47" s="386"/>
      <c r="DD47" s="386"/>
      <c r="DE47" s="386"/>
      <c r="DF47" s="386"/>
      <c r="DG47" s="386"/>
      <c r="DH47" s="386"/>
      <c r="DI47" s="386"/>
      <c r="DJ47" s="386"/>
      <c r="DK47" s="386"/>
      <c r="DL47" s="386"/>
      <c r="DM47" s="386"/>
      <c r="DN47" s="386"/>
      <c r="DO47" s="386"/>
      <c r="DP47" s="386"/>
      <c r="DQ47" s="386"/>
      <c r="DR47" s="386"/>
      <c r="DS47" s="386"/>
      <c r="DT47" s="386"/>
      <c r="DU47" s="386"/>
      <c r="DV47" s="386"/>
      <c r="DW47" s="386"/>
      <c r="DX47" s="386"/>
      <c r="DY47" s="386"/>
      <c r="DZ47" s="386"/>
      <c r="EA47" s="386"/>
      <c r="EB47" s="386"/>
      <c r="EC47" s="386"/>
      <c r="ED47" s="386"/>
      <c r="EE47" s="386"/>
      <c r="EF47" s="386"/>
      <c r="EG47" s="386"/>
      <c r="EH47" s="386"/>
      <c r="EI47" s="386"/>
      <c r="EJ47" s="386"/>
      <c r="EK47" s="386"/>
      <c r="EL47" s="386"/>
      <c r="EM47" s="386"/>
      <c r="EN47" s="386"/>
      <c r="EO47" s="386"/>
      <c r="EP47" s="386"/>
      <c r="EQ47" s="386"/>
      <c r="ER47" s="386"/>
      <c r="ES47" s="386"/>
      <c r="ET47" s="386"/>
      <c r="EU47" s="386"/>
      <c r="EV47" s="386"/>
      <c r="EW47" s="386"/>
      <c r="EX47" s="386"/>
      <c r="EY47" s="386"/>
      <c r="EZ47" s="386"/>
      <c r="FA47" s="386"/>
      <c r="FB47" s="386"/>
      <c r="FC47" s="386"/>
      <c r="FD47" s="386"/>
      <c r="FE47" s="386"/>
      <c r="FF47" s="386"/>
      <c r="FG47" s="386"/>
      <c r="FH47" s="386"/>
      <c r="FI47" s="386"/>
      <c r="FJ47" s="386"/>
      <c r="FK47" s="386"/>
      <c r="FL47" s="386"/>
      <c r="FM47" s="386"/>
      <c r="FN47" s="386"/>
      <c r="FO47" s="386"/>
      <c r="FP47" s="386"/>
      <c r="FQ47" s="386"/>
      <c r="FR47" s="386"/>
      <c r="FS47" s="386"/>
      <c r="FT47" s="386"/>
      <c r="FU47" s="386"/>
      <c r="FV47" s="386"/>
      <c r="FW47" s="386"/>
      <c r="FX47" s="386"/>
      <c r="FY47" s="386"/>
      <c r="FZ47" s="386"/>
      <c r="GA47" s="386"/>
      <c r="GB47" s="386"/>
      <c r="GC47" s="386"/>
      <c r="GD47" s="387"/>
    </row>
    <row r="48" spans="1:191" s="86" customFormat="1" ht="12.4" customHeight="1">
      <c r="B48" s="376"/>
      <c r="C48" s="377"/>
      <c r="D48" s="378"/>
      <c r="E48" s="109"/>
      <c r="F48" s="379"/>
      <c r="G48" s="379"/>
      <c r="H48" s="379"/>
      <c r="I48" s="379"/>
      <c r="J48" s="379"/>
      <c r="K48" s="379"/>
      <c r="L48" s="379"/>
      <c r="M48" s="379"/>
      <c r="N48" s="379"/>
      <c r="O48" s="379"/>
      <c r="P48" s="379"/>
      <c r="Q48" s="379"/>
      <c r="R48" s="379"/>
      <c r="S48" s="379"/>
      <c r="T48" s="379"/>
      <c r="U48" s="379"/>
      <c r="V48" s="379"/>
      <c r="W48" s="127"/>
      <c r="Z48" s="399"/>
      <c r="AA48" s="399"/>
      <c r="AB48" s="399"/>
      <c r="AC48" s="399"/>
      <c r="AD48" s="399"/>
      <c r="AE48" s="399"/>
      <c r="AF48" s="399"/>
      <c r="AG48" s="399"/>
      <c r="AH48" s="399"/>
      <c r="AI48" s="399"/>
      <c r="AJ48" s="399"/>
      <c r="AK48" s="399"/>
      <c r="AL48" s="399"/>
      <c r="AM48" s="399"/>
      <c r="AN48" s="399"/>
      <c r="AO48" s="399"/>
      <c r="AP48" s="399"/>
      <c r="AQ48" s="399"/>
      <c r="AR48" s="399"/>
      <c r="AS48" s="399"/>
      <c r="AT48" s="399"/>
      <c r="AU48" s="399"/>
      <c r="AV48" s="399"/>
      <c r="AW48" s="399"/>
      <c r="AX48" s="403"/>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5"/>
      <c r="BZ48" s="388"/>
      <c r="CA48" s="389"/>
      <c r="CB48" s="389"/>
      <c r="CC48" s="389"/>
      <c r="CD48" s="389"/>
      <c r="CE48" s="389"/>
      <c r="CF48" s="389"/>
      <c r="CG48" s="389"/>
      <c r="CH48" s="389"/>
      <c r="CI48" s="389"/>
      <c r="CJ48" s="389"/>
      <c r="CK48" s="389"/>
      <c r="CL48" s="389"/>
      <c r="CM48" s="389"/>
      <c r="CN48" s="389"/>
      <c r="CO48" s="389"/>
      <c r="CP48" s="389"/>
      <c r="CQ48" s="389"/>
      <c r="CR48" s="389"/>
      <c r="CS48" s="389"/>
      <c r="CT48" s="389"/>
      <c r="CU48" s="389"/>
      <c r="CV48" s="389"/>
      <c r="CW48" s="389"/>
      <c r="CX48" s="389"/>
      <c r="CY48" s="389"/>
      <c r="CZ48" s="389"/>
      <c r="DA48" s="389"/>
      <c r="DB48" s="389"/>
      <c r="DC48" s="389"/>
      <c r="DD48" s="389"/>
      <c r="DE48" s="389"/>
      <c r="DF48" s="389"/>
      <c r="DG48" s="389"/>
      <c r="DH48" s="389"/>
      <c r="DI48" s="389"/>
      <c r="DJ48" s="389"/>
      <c r="DK48" s="389"/>
      <c r="DL48" s="389"/>
      <c r="DM48" s="389"/>
      <c r="DN48" s="389"/>
      <c r="DO48" s="389"/>
      <c r="DP48" s="389"/>
      <c r="DQ48" s="389"/>
      <c r="DR48" s="389"/>
      <c r="DS48" s="389"/>
      <c r="DT48" s="389"/>
      <c r="DU48" s="389"/>
      <c r="DV48" s="389"/>
      <c r="DW48" s="389"/>
      <c r="DX48" s="389"/>
      <c r="DY48" s="389"/>
      <c r="DZ48" s="389"/>
      <c r="EA48" s="389"/>
      <c r="EB48" s="389"/>
      <c r="EC48" s="389"/>
      <c r="ED48" s="389"/>
      <c r="EE48" s="389"/>
      <c r="EF48" s="389"/>
      <c r="EG48" s="389"/>
      <c r="EH48" s="389"/>
      <c r="EI48" s="389"/>
      <c r="EJ48" s="389"/>
      <c r="EK48" s="389"/>
      <c r="EL48" s="389"/>
      <c r="EM48" s="389"/>
      <c r="EN48" s="389"/>
      <c r="EO48" s="389"/>
      <c r="EP48" s="389"/>
      <c r="EQ48" s="389"/>
      <c r="ER48" s="389"/>
      <c r="ES48" s="389"/>
      <c r="ET48" s="389"/>
      <c r="EU48" s="389"/>
      <c r="EV48" s="389"/>
      <c r="EW48" s="389"/>
      <c r="EX48" s="389"/>
      <c r="EY48" s="389"/>
      <c r="EZ48" s="389"/>
      <c r="FA48" s="389"/>
      <c r="FB48" s="389"/>
      <c r="FC48" s="389"/>
      <c r="FD48" s="389"/>
      <c r="FE48" s="389"/>
      <c r="FF48" s="389"/>
      <c r="FG48" s="389"/>
      <c r="FH48" s="389"/>
      <c r="FI48" s="389"/>
      <c r="FJ48" s="389"/>
      <c r="FK48" s="389"/>
      <c r="FL48" s="389"/>
      <c r="FM48" s="389"/>
      <c r="FN48" s="389"/>
      <c r="FO48" s="389"/>
      <c r="FP48" s="389"/>
      <c r="FQ48" s="389"/>
      <c r="FR48" s="389"/>
      <c r="FS48" s="389"/>
      <c r="FT48" s="389"/>
      <c r="FU48" s="389"/>
      <c r="FV48" s="389"/>
      <c r="FW48" s="389"/>
      <c r="FX48" s="389"/>
      <c r="FY48" s="389"/>
      <c r="FZ48" s="389"/>
      <c r="GA48" s="389"/>
      <c r="GB48" s="389"/>
      <c r="GC48" s="389"/>
      <c r="GD48" s="390"/>
    </row>
    <row r="49" spans="1:189" ht="14.25">
      <c r="A49" s="127"/>
      <c r="B49" s="108"/>
      <c r="C49" s="108"/>
      <c r="D49" s="108"/>
      <c r="E49" s="109"/>
      <c r="F49" s="109"/>
      <c r="G49" s="109"/>
      <c r="H49" s="109"/>
      <c r="I49" s="109"/>
      <c r="J49" s="109"/>
      <c r="K49" s="109"/>
      <c r="L49" s="109"/>
      <c r="M49" s="109"/>
      <c r="N49" s="109"/>
      <c r="O49" s="109"/>
      <c r="P49" s="109"/>
      <c r="Q49" s="109"/>
      <c r="R49" s="109"/>
      <c r="S49" s="109"/>
      <c r="T49" s="109"/>
      <c r="U49" s="109"/>
      <c r="V49" s="109"/>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7"/>
      <c r="DV49" s="127"/>
      <c r="DW49" s="127"/>
      <c r="DX49" s="127"/>
      <c r="DY49" s="127"/>
      <c r="DZ49" s="127"/>
      <c r="EA49" s="127"/>
      <c r="EB49" s="127"/>
      <c r="EC49" s="127"/>
      <c r="ED49" s="127"/>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row>
    <row r="50" spans="1:189" s="86" customFormat="1" ht="12.4" customHeight="1">
      <c r="B50" s="373" t="s">
        <v>185</v>
      </c>
      <c r="C50" s="374"/>
      <c r="D50" s="375"/>
      <c r="E50" s="106"/>
      <c r="F50" s="391" t="s">
        <v>186</v>
      </c>
      <c r="G50" s="391"/>
      <c r="H50" s="391"/>
      <c r="I50" s="391"/>
      <c r="J50" s="391"/>
      <c r="K50" s="391"/>
      <c r="L50" s="391"/>
      <c r="M50" s="391"/>
      <c r="N50" s="391"/>
      <c r="O50" s="391"/>
      <c r="P50" s="391"/>
      <c r="Q50" s="391"/>
      <c r="R50" s="391"/>
      <c r="S50" s="391"/>
      <c r="T50" s="391"/>
      <c r="U50" s="391"/>
      <c r="V50" s="391"/>
      <c r="W50" s="127"/>
      <c r="Z50" s="437"/>
      <c r="AA50" s="438"/>
      <c r="AB50" s="438"/>
      <c r="AC50" s="438"/>
      <c r="AD50" s="438"/>
      <c r="AE50" s="438"/>
      <c r="AF50" s="438"/>
      <c r="AG50" s="438"/>
      <c r="AH50" s="438"/>
      <c r="AI50" s="438"/>
      <c r="AJ50" s="438"/>
      <c r="AK50" s="439"/>
      <c r="AL50" s="413" t="s">
        <v>13</v>
      </c>
      <c r="AM50" s="414"/>
      <c r="AN50" s="414"/>
      <c r="AO50" s="414"/>
      <c r="AP50" s="380"/>
      <c r="AQ50" s="381"/>
      <c r="AR50" s="381"/>
      <c r="AS50" s="381"/>
      <c r="AT50" s="381"/>
      <c r="AU50" s="381"/>
      <c r="AV50" s="381"/>
      <c r="AW50" s="381"/>
      <c r="AX50" s="381"/>
      <c r="AY50" s="381"/>
      <c r="AZ50" s="381"/>
      <c r="BA50" s="381"/>
      <c r="BB50" s="381"/>
      <c r="BC50" s="381"/>
      <c r="BD50" s="381"/>
      <c r="BE50" s="382"/>
      <c r="BF50" s="413" t="s">
        <v>13</v>
      </c>
      <c r="BG50" s="414"/>
      <c r="BH50" s="414"/>
      <c r="BI50" s="414"/>
      <c r="BJ50" s="380"/>
      <c r="BK50" s="381"/>
      <c r="BL50" s="381"/>
      <c r="BM50" s="381"/>
      <c r="BN50" s="381"/>
      <c r="BO50" s="381"/>
      <c r="BP50" s="381"/>
      <c r="BQ50" s="381"/>
      <c r="BR50" s="381"/>
      <c r="BS50" s="381"/>
      <c r="BT50" s="381"/>
      <c r="BU50" s="381"/>
      <c r="BV50" s="381"/>
      <c r="BW50" s="381"/>
      <c r="BX50" s="381"/>
      <c r="BY50" s="382"/>
      <c r="BZ50" s="21"/>
      <c r="CA50" s="21"/>
      <c r="CB50" s="21"/>
      <c r="CC50" s="21"/>
      <c r="CD50" s="21"/>
      <c r="CE50" s="428" t="s">
        <v>18</v>
      </c>
      <c r="CF50" s="428"/>
      <c r="CG50" s="413" t="s">
        <v>187</v>
      </c>
      <c r="CH50" s="413"/>
      <c r="CI50" s="413"/>
      <c r="CJ50" s="413"/>
      <c r="CK50" s="413"/>
      <c r="CL50" s="413"/>
      <c r="CM50" s="413"/>
      <c r="CN50" s="413"/>
      <c r="CO50" s="413"/>
      <c r="CP50" s="413"/>
      <c r="CQ50" s="413"/>
      <c r="CR50" s="422"/>
      <c r="CS50" s="423"/>
      <c r="CT50" s="423"/>
      <c r="CU50" s="423"/>
      <c r="CV50" s="423"/>
      <c r="CW50" s="423"/>
      <c r="CX50" s="423"/>
      <c r="CY50" s="423"/>
      <c r="CZ50" s="423"/>
      <c r="DA50" s="423"/>
      <c r="DB50" s="423"/>
      <c r="DC50" s="423"/>
      <c r="DD50" s="423"/>
      <c r="DE50" s="423"/>
      <c r="DF50" s="423"/>
      <c r="DG50" s="423"/>
      <c r="DH50" s="423"/>
      <c r="DI50" s="423"/>
      <c r="DJ50" s="423"/>
      <c r="DK50" s="424"/>
      <c r="DL50" s="428" t="s">
        <v>19</v>
      </c>
      <c r="DM50" s="428"/>
      <c r="DN50" s="21"/>
      <c r="DO50" s="21"/>
      <c r="DP50" s="21"/>
      <c r="DQ50" s="21"/>
      <c r="DR50" s="21"/>
      <c r="DS50" s="21"/>
      <c r="DT50" s="21"/>
      <c r="DU50" s="21"/>
      <c r="DV50" s="21"/>
      <c r="DW50" s="21"/>
      <c r="DX50" s="21"/>
      <c r="DY50" s="21"/>
      <c r="DZ50" s="21"/>
      <c r="EA50" s="21"/>
      <c r="EB50" s="21"/>
      <c r="EC50" s="21"/>
      <c r="ED50" s="21"/>
      <c r="EE50" s="21"/>
      <c r="EF50" s="21"/>
      <c r="EG50" s="21"/>
      <c r="EH50" s="21"/>
      <c r="EI50" s="21"/>
    </row>
    <row r="51" spans="1:189" s="86" customFormat="1" ht="12.4" customHeight="1">
      <c r="B51" s="376"/>
      <c r="C51" s="377"/>
      <c r="D51" s="378"/>
      <c r="E51" s="115"/>
      <c r="F51" s="391"/>
      <c r="G51" s="391"/>
      <c r="H51" s="391"/>
      <c r="I51" s="391"/>
      <c r="J51" s="391"/>
      <c r="K51" s="391"/>
      <c r="L51" s="391"/>
      <c r="M51" s="391"/>
      <c r="N51" s="391"/>
      <c r="O51" s="391"/>
      <c r="P51" s="391"/>
      <c r="Q51" s="391"/>
      <c r="R51" s="391"/>
      <c r="S51" s="391"/>
      <c r="T51" s="391"/>
      <c r="U51" s="391"/>
      <c r="V51" s="391"/>
      <c r="W51" s="127"/>
      <c r="Z51" s="440"/>
      <c r="AA51" s="441"/>
      <c r="AB51" s="441"/>
      <c r="AC51" s="441"/>
      <c r="AD51" s="441"/>
      <c r="AE51" s="441"/>
      <c r="AF51" s="441"/>
      <c r="AG51" s="441"/>
      <c r="AH51" s="441"/>
      <c r="AI51" s="441"/>
      <c r="AJ51" s="441"/>
      <c r="AK51" s="442"/>
      <c r="AL51" s="414"/>
      <c r="AM51" s="414"/>
      <c r="AN51" s="414"/>
      <c r="AO51" s="414"/>
      <c r="AP51" s="348"/>
      <c r="AQ51" s="349"/>
      <c r="AR51" s="349"/>
      <c r="AS51" s="349"/>
      <c r="AT51" s="349"/>
      <c r="AU51" s="349"/>
      <c r="AV51" s="349"/>
      <c r="AW51" s="349"/>
      <c r="AX51" s="349"/>
      <c r="AY51" s="349"/>
      <c r="AZ51" s="349"/>
      <c r="BA51" s="349"/>
      <c r="BB51" s="349"/>
      <c r="BC51" s="349"/>
      <c r="BD51" s="349"/>
      <c r="BE51" s="383"/>
      <c r="BF51" s="414"/>
      <c r="BG51" s="414"/>
      <c r="BH51" s="414"/>
      <c r="BI51" s="414"/>
      <c r="BJ51" s="348"/>
      <c r="BK51" s="349"/>
      <c r="BL51" s="349"/>
      <c r="BM51" s="349"/>
      <c r="BN51" s="349"/>
      <c r="BO51" s="349"/>
      <c r="BP51" s="349"/>
      <c r="BQ51" s="349"/>
      <c r="BR51" s="349"/>
      <c r="BS51" s="349"/>
      <c r="BT51" s="349"/>
      <c r="BU51" s="349"/>
      <c r="BV51" s="349"/>
      <c r="BW51" s="349"/>
      <c r="BX51" s="349"/>
      <c r="BY51" s="383"/>
      <c r="BZ51" s="21"/>
      <c r="CA51" s="21"/>
      <c r="CB51" s="21"/>
      <c r="CC51" s="21"/>
      <c r="CD51" s="21"/>
      <c r="CE51" s="428"/>
      <c r="CF51" s="428"/>
      <c r="CG51" s="413"/>
      <c r="CH51" s="413"/>
      <c r="CI51" s="413"/>
      <c r="CJ51" s="413"/>
      <c r="CK51" s="413"/>
      <c r="CL51" s="413"/>
      <c r="CM51" s="413"/>
      <c r="CN51" s="413"/>
      <c r="CO51" s="413"/>
      <c r="CP51" s="413"/>
      <c r="CQ51" s="413"/>
      <c r="CR51" s="425"/>
      <c r="CS51" s="426"/>
      <c r="CT51" s="426"/>
      <c r="CU51" s="426"/>
      <c r="CV51" s="426"/>
      <c r="CW51" s="426"/>
      <c r="CX51" s="426"/>
      <c r="CY51" s="426"/>
      <c r="CZ51" s="426"/>
      <c r="DA51" s="426"/>
      <c r="DB51" s="426"/>
      <c r="DC51" s="426"/>
      <c r="DD51" s="426"/>
      <c r="DE51" s="426"/>
      <c r="DF51" s="426"/>
      <c r="DG51" s="426"/>
      <c r="DH51" s="426"/>
      <c r="DI51" s="426"/>
      <c r="DJ51" s="426"/>
      <c r="DK51" s="427"/>
      <c r="DL51" s="428"/>
      <c r="DM51" s="428"/>
      <c r="DN51" s="21"/>
      <c r="DO51" s="132" t="s">
        <v>188</v>
      </c>
      <c r="DP51" s="21"/>
      <c r="DQ51" s="21"/>
      <c r="DR51" s="21"/>
      <c r="DS51" s="21"/>
      <c r="DT51" s="21"/>
      <c r="DU51" s="21"/>
      <c r="DV51" s="21"/>
      <c r="DW51" s="21"/>
      <c r="DX51" s="21"/>
      <c r="DY51" s="21"/>
      <c r="DZ51" s="21"/>
      <c r="EA51" s="21"/>
      <c r="EB51" s="21"/>
      <c r="EC51" s="21"/>
      <c r="ED51" s="21"/>
      <c r="EE51" s="21"/>
      <c r="EF51" s="21"/>
      <c r="EG51" s="21"/>
      <c r="EH51" s="21"/>
      <c r="EI51" s="21"/>
    </row>
    <row r="52" spans="1:189" s="86" customFormat="1" ht="12.4" customHeight="1">
      <c r="B52" s="108"/>
      <c r="C52" s="108"/>
      <c r="D52" s="108"/>
      <c r="E52" s="115"/>
      <c r="F52" s="115"/>
      <c r="G52" s="109"/>
      <c r="H52" s="109"/>
      <c r="I52" s="109"/>
      <c r="J52" s="109"/>
      <c r="K52" s="109"/>
      <c r="L52" s="109"/>
      <c r="M52" s="109"/>
      <c r="N52" s="109"/>
      <c r="O52" s="109"/>
      <c r="P52" s="109"/>
      <c r="Q52" s="109"/>
      <c r="R52" s="109"/>
      <c r="S52" s="109"/>
      <c r="T52" s="111"/>
      <c r="U52" s="118"/>
      <c r="V52" s="118"/>
      <c r="W52" s="116"/>
      <c r="Z52" s="133"/>
      <c r="AA52" s="133"/>
      <c r="AB52" s="133"/>
      <c r="AC52" s="133"/>
      <c r="AD52" s="133"/>
      <c r="AE52" s="133"/>
      <c r="AF52" s="133"/>
      <c r="AG52" s="133"/>
      <c r="AH52" s="133"/>
      <c r="AI52" s="134"/>
      <c r="AJ52" s="134"/>
      <c r="AK52" s="134"/>
      <c r="AL52" s="134"/>
      <c r="AM52" s="133"/>
      <c r="AN52" s="133"/>
      <c r="AO52" s="133"/>
      <c r="AP52" s="133"/>
      <c r="AQ52" s="133"/>
      <c r="AR52" s="133"/>
      <c r="AS52" s="133"/>
      <c r="AT52" s="133"/>
      <c r="AU52" s="133"/>
      <c r="AV52" s="133"/>
      <c r="AW52" s="133"/>
      <c r="AX52" s="133"/>
      <c r="AY52" s="133"/>
      <c r="AZ52" s="133"/>
      <c r="BA52" s="133"/>
      <c r="BB52" s="133"/>
      <c r="BC52" s="134"/>
      <c r="BD52" s="134"/>
      <c r="BE52" s="134"/>
      <c r="BF52" s="134"/>
      <c r="BG52" s="133"/>
      <c r="BH52" s="133"/>
      <c r="BI52" s="133"/>
      <c r="BJ52" s="133"/>
      <c r="BK52" s="133"/>
      <c r="BL52" s="133"/>
      <c r="BM52" s="133"/>
      <c r="BN52" s="133"/>
      <c r="BO52" s="133"/>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row>
    <row r="53" spans="1:189" s="86" customFormat="1" ht="12.4" customHeight="1">
      <c r="B53" s="373" t="s">
        <v>189</v>
      </c>
      <c r="C53" s="374"/>
      <c r="D53" s="375"/>
      <c r="E53" s="106"/>
      <c r="F53" s="429" t="s">
        <v>190</v>
      </c>
      <c r="G53" s="429"/>
      <c r="H53" s="429"/>
      <c r="I53" s="429"/>
      <c r="J53" s="429"/>
      <c r="K53" s="429"/>
      <c r="L53" s="429"/>
      <c r="M53" s="429"/>
      <c r="N53" s="429"/>
      <c r="O53" s="429"/>
      <c r="P53" s="429"/>
      <c r="Q53" s="429"/>
      <c r="R53" s="429"/>
      <c r="S53" s="429"/>
      <c r="T53" s="429"/>
      <c r="U53" s="429"/>
      <c r="V53" s="429"/>
      <c r="Z53" s="430"/>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1"/>
      <c r="AY53" s="431"/>
      <c r="AZ53" s="431"/>
      <c r="BA53" s="431"/>
      <c r="BB53" s="431"/>
      <c r="BC53" s="431"/>
      <c r="BD53" s="431"/>
      <c r="BE53" s="431"/>
      <c r="BF53" s="431"/>
      <c r="BG53" s="431"/>
      <c r="BH53" s="431"/>
      <c r="BI53" s="431"/>
      <c r="BJ53" s="431"/>
      <c r="BK53" s="431"/>
      <c r="BL53" s="431"/>
      <c r="BM53" s="431"/>
      <c r="BN53" s="431"/>
      <c r="BO53" s="431"/>
      <c r="BP53" s="431"/>
      <c r="BQ53" s="431"/>
      <c r="BR53" s="431"/>
      <c r="BS53" s="431"/>
      <c r="BT53" s="431"/>
      <c r="BU53" s="431"/>
      <c r="BV53" s="431"/>
      <c r="BW53" s="431"/>
      <c r="BX53" s="431"/>
      <c r="BY53" s="431"/>
      <c r="BZ53" s="431"/>
      <c r="CA53" s="431"/>
      <c r="CB53" s="431"/>
      <c r="CC53" s="431"/>
      <c r="CD53" s="431"/>
      <c r="CE53" s="431"/>
      <c r="CF53" s="431"/>
      <c r="CG53" s="431"/>
      <c r="CH53" s="431"/>
      <c r="CI53" s="431"/>
      <c r="CJ53" s="431"/>
      <c r="CK53" s="431"/>
      <c r="CL53" s="431"/>
      <c r="CM53" s="431"/>
      <c r="CN53" s="431"/>
      <c r="CO53" s="432"/>
      <c r="CP53" s="413" t="s">
        <v>16</v>
      </c>
      <c r="CQ53" s="413"/>
      <c r="CR53" s="413"/>
      <c r="CS53" s="413"/>
      <c r="CT53" s="430"/>
      <c r="CU53" s="431"/>
      <c r="CV53" s="431"/>
      <c r="CW53" s="431"/>
      <c r="CX53" s="431"/>
      <c r="CY53" s="431"/>
      <c r="CZ53" s="431"/>
      <c r="DA53" s="431"/>
      <c r="DB53" s="431"/>
      <c r="DC53" s="431"/>
      <c r="DD53" s="431"/>
      <c r="DE53" s="431"/>
      <c r="DF53" s="431"/>
      <c r="DG53" s="431"/>
      <c r="DH53" s="431"/>
      <c r="DI53" s="431"/>
      <c r="DJ53" s="431"/>
      <c r="DK53" s="431"/>
      <c r="DL53" s="431"/>
      <c r="DM53" s="431"/>
      <c r="DN53" s="431"/>
      <c r="DO53" s="431"/>
      <c r="DP53" s="431"/>
      <c r="DQ53" s="431"/>
      <c r="DR53" s="431"/>
      <c r="DS53" s="431"/>
      <c r="DT53" s="431"/>
      <c r="DU53" s="431"/>
      <c r="DV53" s="431"/>
      <c r="DW53" s="431"/>
      <c r="DX53" s="431"/>
      <c r="DY53" s="431"/>
      <c r="DZ53" s="431"/>
      <c r="EA53" s="431"/>
      <c r="EB53" s="431"/>
      <c r="EC53" s="431"/>
      <c r="ED53" s="431"/>
      <c r="EE53" s="431"/>
      <c r="EF53" s="431"/>
      <c r="EG53" s="431"/>
      <c r="EH53" s="431"/>
      <c r="EI53" s="432"/>
    </row>
    <row r="54" spans="1:189" s="86" customFormat="1" ht="12.4" customHeight="1">
      <c r="B54" s="376"/>
      <c r="C54" s="377"/>
      <c r="D54" s="378"/>
      <c r="E54" s="109"/>
      <c r="F54" s="429"/>
      <c r="G54" s="429"/>
      <c r="H54" s="429"/>
      <c r="I54" s="429"/>
      <c r="J54" s="429"/>
      <c r="K54" s="429"/>
      <c r="L54" s="429"/>
      <c r="M54" s="429"/>
      <c r="N54" s="429"/>
      <c r="O54" s="429"/>
      <c r="P54" s="429"/>
      <c r="Q54" s="429"/>
      <c r="R54" s="429"/>
      <c r="S54" s="429"/>
      <c r="T54" s="429"/>
      <c r="U54" s="429"/>
      <c r="V54" s="429"/>
      <c r="Z54" s="433"/>
      <c r="AA54" s="434"/>
      <c r="AB54" s="434"/>
      <c r="AC54" s="434"/>
      <c r="AD54" s="434"/>
      <c r="AE54" s="434"/>
      <c r="AF54" s="434"/>
      <c r="AG54" s="434"/>
      <c r="AH54" s="434"/>
      <c r="AI54" s="434"/>
      <c r="AJ54" s="434"/>
      <c r="AK54" s="434"/>
      <c r="AL54" s="434"/>
      <c r="AM54" s="434"/>
      <c r="AN54" s="434"/>
      <c r="AO54" s="434"/>
      <c r="AP54" s="434"/>
      <c r="AQ54" s="43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c r="BN54" s="434"/>
      <c r="BO54" s="434"/>
      <c r="BP54" s="434"/>
      <c r="BQ54" s="434"/>
      <c r="BR54" s="434"/>
      <c r="BS54" s="434"/>
      <c r="BT54" s="434"/>
      <c r="BU54" s="434"/>
      <c r="BV54" s="434"/>
      <c r="BW54" s="434"/>
      <c r="BX54" s="434"/>
      <c r="BY54" s="434"/>
      <c r="BZ54" s="434"/>
      <c r="CA54" s="434"/>
      <c r="CB54" s="434"/>
      <c r="CC54" s="434"/>
      <c r="CD54" s="434"/>
      <c r="CE54" s="434"/>
      <c r="CF54" s="434"/>
      <c r="CG54" s="434"/>
      <c r="CH54" s="434"/>
      <c r="CI54" s="434"/>
      <c r="CJ54" s="434"/>
      <c r="CK54" s="434"/>
      <c r="CL54" s="434"/>
      <c r="CM54" s="434"/>
      <c r="CN54" s="434"/>
      <c r="CO54" s="435"/>
      <c r="CP54" s="413"/>
      <c r="CQ54" s="413"/>
      <c r="CR54" s="413"/>
      <c r="CS54" s="413"/>
      <c r="CT54" s="433"/>
      <c r="CU54" s="434"/>
      <c r="CV54" s="434"/>
      <c r="CW54" s="434"/>
      <c r="CX54" s="434"/>
      <c r="CY54" s="434"/>
      <c r="CZ54" s="434"/>
      <c r="DA54" s="434"/>
      <c r="DB54" s="434"/>
      <c r="DC54" s="434"/>
      <c r="DD54" s="434"/>
      <c r="DE54" s="434"/>
      <c r="DF54" s="434"/>
      <c r="DG54" s="434"/>
      <c r="DH54" s="434"/>
      <c r="DI54" s="434"/>
      <c r="DJ54" s="434"/>
      <c r="DK54" s="434"/>
      <c r="DL54" s="434"/>
      <c r="DM54" s="434"/>
      <c r="DN54" s="434"/>
      <c r="DO54" s="434"/>
      <c r="DP54" s="434"/>
      <c r="DQ54" s="434"/>
      <c r="DR54" s="434"/>
      <c r="DS54" s="434"/>
      <c r="DT54" s="434"/>
      <c r="DU54" s="434"/>
      <c r="DV54" s="434"/>
      <c r="DW54" s="434"/>
      <c r="DX54" s="434"/>
      <c r="DY54" s="434"/>
      <c r="DZ54" s="434"/>
      <c r="EA54" s="434"/>
      <c r="EB54" s="434"/>
      <c r="EC54" s="434"/>
      <c r="ED54" s="434"/>
      <c r="EE54" s="434"/>
      <c r="EF54" s="434"/>
      <c r="EG54" s="434"/>
      <c r="EH54" s="434"/>
      <c r="EI54" s="435"/>
    </row>
    <row r="55" spans="1:189" s="86" customFormat="1" ht="12.4" customHeight="1"/>
    <row r="56" spans="1:189" s="86" customFormat="1" ht="12.4" customHeight="1">
      <c r="B56" s="436" t="s">
        <v>191</v>
      </c>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111"/>
      <c r="AA56" s="111"/>
      <c r="AB56" s="99"/>
      <c r="AC56" s="99"/>
      <c r="AD56" s="99"/>
      <c r="AE56" s="99"/>
      <c r="AF56" s="99"/>
    </row>
    <row r="57" spans="1:189" ht="12.4" customHeight="1">
      <c r="A57" s="127"/>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111"/>
      <c r="AA57" s="111"/>
      <c r="AB57" s="99"/>
      <c r="AC57" s="99"/>
      <c r="AD57" s="99"/>
      <c r="AE57" s="99"/>
      <c r="AF57" s="99"/>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c r="BY57" s="127"/>
      <c r="BZ57" s="127"/>
      <c r="CA57" s="127"/>
      <c r="CB57" s="127"/>
      <c r="CC57" s="127"/>
      <c r="CD57" s="127"/>
      <c r="CF57" s="127"/>
      <c r="CG57" s="127"/>
      <c r="CH57" s="127"/>
      <c r="CI57" s="127"/>
      <c r="CJ57" s="127"/>
      <c r="CK57" s="127"/>
      <c r="CL57" s="127"/>
      <c r="CM57" s="127"/>
      <c r="CN57" s="127"/>
      <c r="CO57" s="127"/>
      <c r="CP57" s="127"/>
      <c r="CQ57" s="127"/>
      <c r="CR57" s="127"/>
      <c r="CS57" s="127"/>
      <c r="CT57" s="127"/>
      <c r="CU57" s="127"/>
      <c r="CV57" s="127"/>
      <c r="CW57" s="127"/>
      <c r="CX57" s="127"/>
      <c r="CY57" s="127"/>
      <c r="CZ57" s="127"/>
      <c r="DA57" s="127"/>
      <c r="DB57" s="127"/>
      <c r="DC57" s="127"/>
      <c r="DD57" s="127"/>
      <c r="DE57" s="127"/>
      <c r="DF57" s="127"/>
      <c r="DG57" s="127"/>
      <c r="DH57" s="127"/>
      <c r="DI57" s="127"/>
      <c r="DJ57" s="127"/>
      <c r="DK57" s="127"/>
      <c r="DL57" s="127"/>
      <c r="DM57" s="127"/>
      <c r="DN57" s="127"/>
      <c r="DO57" s="127"/>
      <c r="DP57" s="127"/>
      <c r="DQ57" s="127"/>
      <c r="DR57" s="127"/>
      <c r="DS57" s="127"/>
      <c r="DT57" s="127"/>
      <c r="DU57" s="127"/>
      <c r="DV57" s="127"/>
      <c r="DW57" s="127"/>
      <c r="DX57" s="127"/>
      <c r="DY57" s="127"/>
      <c r="DZ57" s="127"/>
      <c r="EA57" s="127"/>
      <c r="EB57" s="127"/>
      <c r="EC57" s="127"/>
      <c r="ED57" s="127"/>
      <c r="EE57" s="127"/>
      <c r="EF57" s="127"/>
      <c r="EG57" s="127"/>
      <c r="EH57" s="127"/>
      <c r="EI57" s="127"/>
      <c r="EJ57" s="127"/>
      <c r="EK57" s="127"/>
      <c r="EL57" s="127"/>
      <c r="EM57" s="127"/>
      <c r="EN57" s="127"/>
      <c r="EO57" s="127"/>
      <c r="EP57" s="127"/>
      <c r="EQ57" s="127"/>
      <c r="ER57" s="127"/>
      <c r="ES57" s="127"/>
      <c r="ET57" s="127"/>
      <c r="EU57" s="127"/>
      <c r="EV57" s="127"/>
      <c r="EW57" s="127"/>
      <c r="EX57" s="127"/>
      <c r="EY57" s="127"/>
      <c r="EZ57" s="127"/>
      <c r="FA57" s="127"/>
      <c r="FB57" s="127"/>
      <c r="FC57" s="127"/>
      <c r="FD57" s="127"/>
      <c r="FE57" s="127"/>
      <c r="FF57" s="127"/>
      <c r="FG57" s="127"/>
      <c r="FH57" s="127"/>
      <c r="FI57" s="127"/>
      <c r="FJ57" s="127"/>
      <c r="FK57" s="127"/>
      <c r="FL57" s="127"/>
      <c r="FM57" s="127"/>
      <c r="FN57" s="127"/>
      <c r="FO57" s="127"/>
      <c r="FP57" s="127"/>
      <c r="FQ57" s="127"/>
      <c r="FR57" s="127"/>
      <c r="FS57" s="127"/>
      <c r="FT57" s="127"/>
      <c r="FU57" s="127"/>
      <c r="FV57" s="127"/>
      <c r="FW57" s="127"/>
      <c r="FX57" s="127"/>
      <c r="FY57" s="127"/>
      <c r="FZ57" s="127"/>
      <c r="GA57" s="127"/>
      <c r="GB57" s="127"/>
      <c r="GC57" s="127"/>
      <c r="GD57" s="127"/>
      <c r="GE57" s="127"/>
      <c r="GF57" s="127"/>
      <c r="GG57" s="127"/>
    </row>
    <row r="58" spans="1:189" ht="20.45" customHeight="1">
      <c r="A58" s="127"/>
      <c r="B58" s="127"/>
      <c r="C58" s="127"/>
      <c r="D58" s="127"/>
      <c r="E58" s="127"/>
      <c r="F58" s="127"/>
      <c r="G58" s="127"/>
      <c r="H58" s="127"/>
      <c r="I58" s="127"/>
      <c r="J58" s="127"/>
      <c r="K58" s="127"/>
      <c r="L58" s="127"/>
      <c r="M58" s="127"/>
      <c r="N58" s="127"/>
      <c r="O58" s="127"/>
      <c r="P58" s="127"/>
      <c r="Q58" s="127"/>
      <c r="R58" s="127"/>
      <c r="S58" s="127"/>
      <c r="T58" s="127"/>
      <c r="U58" s="127"/>
      <c r="V58" s="127"/>
      <c r="W58" s="86"/>
      <c r="X58" s="127"/>
      <c r="Y58" s="127"/>
      <c r="Z58" s="369" t="s">
        <v>167</v>
      </c>
      <c r="AA58" s="369"/>
      <c r="AB58" s="369"/>
      <c r="AC58" s="369"/>
      <c r="AD58" s="392" t="s">
        <v>168</v>
      </c>
      <c r="AE58" s="392"/>
      <c r="AF58" s="315"/>
      <c r="AG58" s="316"/>
      <c r="AH58" s="316"/>
      <c r="AI58" s="316"/>
      <c r="AJ58" s="316"/>
      <c r="AK58" s="316"/>
      <c r="AL58" s="316"/>
      <c r="AM58" s="316"/>
      <c r="AN58" s="316"/>
      <c r="AO58" s="316"/>
      <c r="AP58" s="316"/>
      <c r="AQ58" s="316"/>
      <c r="AR58" s="316"/>
      <c r="AS58" s="316"/>
      <c r="AT58" s="316"/>
      <c r="AU58" s="316"/>
      <c r="AV58" s="316"/>
      <c r="AW58" s="316"/>
      <c r="AX58" s="316"/>
      <c r="AY58" s="316"/>
      <c r="AZ58" s="316"/>
      <c r="BA58" s="316"/>
      <c r="BB58" s="316"/>
      <c r="BC58" s="316"/>
      <c r="BD58" s="316"/>
      <c r="BE58" s="316"/>
      <c r="BF58" s="317"/>
      <c r="BG58" s="86"/>
      <c r="BH58" s="86"/>
      <c r="BI58" s="369" t="s">
        <v>169</v>
      </c>
      <c r="BJ58" s="369"/>
      <c r="BK58" s="369"/>
      <c r="BL58" s="369"/>
      <c r="BM58" s="392" t="s">
        <v>168</v>
      </c>
      <c r="BN58" s="392"/>
      <c r="BO58" s="315"/>
      <c r="BP58" s="316"/>
      <c r="BQ58" s="316"/>
      <c r="BR58" s="316"/>
      <c r="BS58" s="316"/>
      <c r="BT58" s="316"/>
      <c r="BU58" s="316"/>
      <c r="BV58" s="316"/>
      <c r="BW58" s="316"/>
      <c r="BX58" s="316"/>
      <c r="BY58" s="316"/>
      <c r="BZ58" s="316"/>
      <c r="CA58" s="316"/>
      <c r="CB58" s="316"/>
      <c r="CC58" s="316"/>
      <c r="CD58" s="316"/>
      <c r="CE58" s="316"/>
      <c r="CF58" s="316"/>
      <c r="CG58" s="316"/>
      <c r="CH58" s="316"/>
      <c r="CI58" s="316"/>
      <c r="CJ58" s="316"/>
      <c r="CK58" s="316"/>
      <c r="CL58" s="316"/>
      <c r="CM58" s="316"/>
      <c r="CN58" s="316"/>
      <c r="CO58" s="317"/>
      <c r="CP58" s="127"/>
      <c r="CQ58" s="127"/>
      <c r="CR58" s="127"/>
      <c r="CS58" s="127"/>
      <c r="CT58" s="127"/>
      <c r="CU58" s="127"/>
      <c r="CV58" s="127"/>
      <c r="CW58" s="127"/>
      <c r="CX58" s="127"/>
      <c r="CY58" s="127"/>
      <c r="CZ58" s="127"/>
      <c r="DA58" s="127"/>
      <c r="DB58" s="127"/>
      <c r="DC58" s="127"/>
      <c r="DD58" s="127"/>
      <c r="DE58" s="127"/>
      <c r="DF58" s="127"/>
      <c r="DG58" s="127"/>
      <c r="DH58" s="127"/>
      <c r="DI58" s="127"/>
      <c r="DJ58" s="127"/>
      <c r="DK58" s="127"/>
      <c r="DL58" s="127"/>
      <c r="DM58" s="127"/>
      <c r="DN58" s="127"/>
      <c r="DO58" s="127"/>
      <c r="DP58" s="127"/>
      <c r="DQ58" s="127"/>
      <c r="DR58" s="127"/>
      <c r="DS58" s="127"/>
      <c r="DT58" s="127"/>
      <c r="DU58" s="127"/>
      <c r="DV58" s="127"/>
      <c r="DW58" s="127"/>
      <c r="DX58" s="127"/>
      <c r="DY58" s="127"/>
      <c r="DZ58" s="127"/>
      <c r="EA58" s="127"/>
      <c r="EB58" s="127"/>
      <c r="EC58" s="127"/>
      <c r="ED58" s="127"/>
      <c r="EE58" s="127"/>
      <c r="EF58" s="127"/>
      <c r="EG58" s="127"/>
      <c r="EH58" s="127"/>
      <c r="EI58" s="127"/>
      <c r="EJ58" s="127"/>
      <c r="EK58" s="127"/>
      <c r="EL58" s="127"/>
      <c r="EM58" s="127"/>
      <c r="EN58" s="127"/>
      <c r="EO58" s="127"/>
      <c r="EP58" s="127"/>
      <c r="EQ58" s="127"/>
      <c r="ER58" s="127"/>
      <c r="ES58" s="127"/>
      <c r="ET58" s="127"/>
      <c r="EU58" s="127"/>
      <c r="EV58" s="127"/>
      <c r="EW58" s="127"/>
      <c r="EX58" s="127"/>
      <c r="EY58" s="127"/>
      <c r="EZ58" s="127"/>
      <c r="FA58" s="127"/>
      <c r="FB58" s="127"/>
      <c r="FC58" s="127"/>
      <c r="FD58" s="127"/>
      <c r="FE58" s="127"/>
      <c r="FF58" s="127"/>
      <c r="FG58" s="127"/>
      <c r="FH58" s="127"/>
      <c r="FI58" s="127"/>
      <c r="FJ58" s="127"/>
      <c r="FK58" s="127"/>
      <c r="FL58" s="127"/>
      <c r="FM58" s="127"/>
      <c r="FN58" s="127"/>
      <c r="FO58" s="127"/>
      <c r="FP58" s="127"/>
      <c r="FQ58" s="127"/>
      <c r="FR58" s="127"/>
      <c r="FS58" s="127"/>
      <c r="FT58" s="127"/>
      <c r="FU58" s="127"/>
      <c r="FV58" s="127"/>
      <c r="FW58" s="127"/>
      <c r="FX58" s="127"/>
      <c r="FY58" s="127"/>
      <c r="FZ58" s="127"/>
      <c r="GA58" s="127"/>
      <c r="GB58" s="127"/>
      <c r="GC58" s="127"/>
      <c r="GD58" s="127"/>
      <c r="GE58" s="127"/>
      <c r="GF58" s="127"/>
      <c r="GG58" s="127"/>
    </row>
    <row r="59" spans="1:189" ht="3.6" customHeight="1">
      <c r="A59" s="127"/>
      <c r="B59" s="127"/>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F59" s="86"/>
      <c r="CG59" s="86"/>
      <c r="CH59" s="86"/>
      <c r="CI59" s="86"/>
      <c r="CJ59" s="86"/>
      <c r="CK59" s="86"/>
      <c r="CL59" s="86"/>
      <c r="CM59" s="86"/>
      <c r="CN59" s="86"/>
      <c r="CO59" s="86"/>
      <c r="CP59" s="127"/>
      <c r="CQ59" s="127"/>
      <c r="CR59" s="127"/>
      <c r="CS59" s="127"/>
      <c r="CT59" s="127"/>
      <c r="CU59" s="127"/>
      <c r="CV59" s="127"/>
      <c r="CW59" s="127"/>
      <c r="CX59" s="127"/>
      <c r="CY59" s="127"/>
      <c r="CZ59" s="127"/>
      <c r="DA59" s="127"/>
      <c r="DB59" s="127"/>
      <c r="DC59" s="127"/>
      <c r="DD59" s="127"/>
      <c r="DE59" s="127"/>
      <c r="DF59" s="127"/>
      <c r="DG59" s="127"/>
      <c r="DH59" s="127"/>
      <c r="DI59" s="127"/>
      <c r="DJ59" s="127"/>
      <c r="DK59" s="127"/>
      <c r="DL59" s="127"/>
      <c r="DM59" s="127"/>
      <c r="DN59" s="127"/>
      <c r="DO59" s="127"/>
      <c r="DP59" s="127"/>
      <c r="DQ59" s="127"/>
      <c r="DR59" s="127"/>
      <c r="DS59" s="127"/>
      <c r="DT59" s="127"/>
      <c r="DU59" s="127"/>
      <c r="DV59" s="127"/>
      <c r="DW59" s="127"/>
      <c r="DX59" s="127"/>
      <c r="DY59" s="127"/>
      <c r="DZ59" s="127"/>
      <c r="EA59" s="127"/>
      <c r="EB59" s="127"/>
      <c r="EC59" s="127"/>
      <c r="ED59" s="127"/>
      <c r="EE59" s="127"/>
      <c r="EF59" s="127"/>
      <c r="EG59" s="127"/>
      <c r="EH59" s="127"/>
      <c r="EI59" s="127"/>
      <c r="EJ59" s="127"/>
      <c r="EK59" s="127"/>
      <c r="EL59" s="127"/>
      <c r="EM59" s="127"/>
      <c r="EN59" s="127"/>
      <c r="EO59" s="127"/>
      <c r="EP59" s="127"/>
      <c r="EQ59" s="127"/>
      <c r="ER59" s="127"/>
      <c r="ES59" s="127"/>
      <c r="ET59" s="127"/>
      <c r="EU59" s="127"/>
      <c r="EV59" s="127"/>
      <c r="EW59" s="127"/>
      <c r="EX59" s="127"/>
      <c r="EY59" s="127"/>
      <c r="EZ59" s="127"/>
      <c r="FA59" s="127"/>
      <c r="FB59" s="127"/>
      <c r="FC59" s="127"/>
      <c r="FD59" s="127"/>
      <c r="FE59" s="127"/>
      <c r="FF59" s="127"/>
      <c r="FG59" s="127"/>
      <c r="FH59" s="127"/>
      <c r="FI59" s="127"/>
      <c r="FJ59" s="127"/>
      <c r="FK59" s="127"/>
      <c r="FL59" s="127"/>
      <c r="FM59" s="127"/>
      <c r="FN59" s="127"/>
      <c r="FO59" s="127"/>
      <c r="FP59" s="127"/>
      <c r="FQ59" s="127"/>
      <c r="FR59" s="127"/>
      <c r="FS59" s="127"/>
      <c r="FT59" s="127"/>
      <c r="FU59" s="127"/>
      <c r="FV59" s="127"/>
      <c r="FW59" s="127"/>
      <c r="FX59" s="127"/>
      <c r="FY59" s="127"/>
      <c r="FZ59" s="127"/>
      <c r="GA59" s="127"/>
      <c r="GB59" s="127"/>
      <c r="GC59" s="127"/>
      <c r="GD59" s="127"/>
      <c r="GE59" s="127"/>
      <c r="GF59" s="127"/>
      <c r="GG59" s="127"/>
    </row>
    <row r="60" spans="1:189" ht="12.4" customHeight="1">
      <c r="A60" s="127"/>
      <c r="B60" s="373" t="s">
        <v>192</v>
      </c>
      <c r="C60" s="374"/>
      <c r="D60" s="375"/>
      <c r="E60" s="86"/>
      <c r="F60" s="369" t="s">
        <v>193</v>
      </c>
      <c r="G60" s="369"/>
      <c r="H60" s="369"/>
      <c r="I60" s="369"/>
      <c r="J60" s="369"/>
      <c r="K60" s="369"/>
      <c r="L60" s="369"/>
      <c r="M60" s="369"/>
      <c r="N60" s="369"/>
      <c r="O60" s="369"/>
      <c r="P60" s="369"/>
      <c r="Q60" s="369"/>
      <c r="R60" s="369"/>
      <c r="S60" s="369"/>
      <c r="T60" s="369"/>
      <c r="U60" s="369"/>
      <c r="V60" s="369"/>
      <c r="W60" s="127"/>
      <c r="X60" s="127"/>
      <c r="Y60" s="127"/>
      <c r="Z60" s="369" t="s">
        <v>172</v>
      </c>
      <c r="AA60" s="369"/>
      <c r="AB60" s="369"/>
      <c r="AC60" s="369"/>
      <c r="AD60" s="392" t="s">
        <v>168</v>
      </c>
      <c r="AE60" s="392"/>
      <c r="AF60" s="393"/>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4"/>
      <c r="BF60" s="395"/>
      <c r="BG60" s="114"/>
      <c r="BH60" s="114"/>
      <c r="BI60" s="369" t="s">
        <v>173</v>
      </c>
      <c r="BJ60" s="369"/>
      <c r="BK60" s="369"/>
      <c r="BL60" s="369"/>
      <c r="BM60" s="392" t="s">
        <v>168</v>
      </c>
      <c r="BN60" s="392"/>
      <c r="BO60" s="393"/>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5"/>
      <c r="CP60" s="127"/>
      <c r="CQ60" s="127"/>
      <c r="CR60" s="127"/>
      <c r="CS60" s="127"/>
      <c r="CT60" s="127"/>
      <c r="CU60" s="127"/>
      <c r="CV60" s="443" t="s">
        <v>194</v>
      </c>
      <c r="CW60" s="443"/>
      <c r="CX60" s="443"/>
      <c r="CY60" s="443"/>
      <c r="CZ60" s="443"/>
      <c r="DA60" s="443"/>
      <c r="DB60" s="443"/>
      <c r="DC60" s="443"/>
      <c r="DD60" s="443"/>
      <c r="DE60" s="443"/>
      <c r="DF60" s="443"/>
      <c r="DG60" s="443"/>
      <c r="DH60" s="443"/>
      <c r="DI60" s="443"/>
      <c r="DJ60" s="443"/>
      <c r="DK60" s="443"/>
      <c r="DL60" s="443"/>
      <c r="DM60" s="443"/>
      <c r="DN60" s="443"/>
      <c r="DO60" s="127"/>
      <c r="DP60" s="127"/>
      <c r="DQ60" s="380"/>
      <c r="DR60" s="381"/>
      <c r="DS60" s="381"/>
      <c r="DT60" s="381"/>
      <c r="DU60" s="381"/>
      <c r="DV60" s="381"/>
      <c r="DW60" s="381"/>
      <c r="DX60" s="381"/>
      <c r="DY60" s="381"/>
      <c r="DZ60" s="381"/>
      <c r="EA60" s="381"/>
      <c r="EB60" s="381"/>
      <c r="EC60" s="381"/>
      <c r="ED60" s="381"/>
      <c r="EE60" s="381"/>
      <c r="EF60" s="381"/>
      <c r="EG60" s="381"/>
      <c r="EH60" s="381"/>
      <c r="EI60" s="381"/>
      <c r="EJ60" s="381"/>
      <c r="EK60" s="381"/>
      <c r="EL60" s="381"/>
      <c r="EM60" s="381"/>
      <c r="EN60" s="381"/>
      <c r="EO60" s="381"/>
      <c r="EP60" s="381"/>
      <c r="EQ60" s="382"/>
      <c r="ER60" s="127"/>
      <c r="ES60" s="127"/>
      <c r="ET60" s="127"/>
      <c r="EU60" s="127"/>
      <c r="EV60" s="127"/>
      <c r="EW60" s="127"/>
      <c r="EX60" s="127"/>
      <c r="EY60" s="127"/>
      <c r="EZ60" s="127"/>
      <c r="FA60" s="127"/>
      <c r="FB60" s="127"/>
      <c r="FC60" s="127"/>
      <c r="FD60" s="127"/>
      <c r="FE60" s="127"/>
      <c r="FF60" s="127"/>
      <c r="FG60" s="127"/>
      <c r="FH60" s="127"/>
      <c r="FI60" s="127"/>
      <c r="FJ60" s="127"/>
      <c r="FK60" s="127"/>
      <c r="FL60" s="127"/>
      <c r="FM60" s="127"/>
      <c r="FN60" s="127"/>
      <c r="FO60" s="127"/>
      <c r="FP60" s="127"/>
      <c r="FQ60" s="127"/>
      <c r="FR60" s="127"/>
      <c r="FS60" s="127"/>
      <c r="FT60" s="127"/>
      <c r="FU60" s="127"/>
      <c r="FV60" s="127"/>
      <c r="FW60" s="127"/>
      <c r="FX60" s="127"/>
      <c r="FY60" s="127"/>
      <c r="FZ60" s="127"/>
      <c r="GA60" s="127"/>
      <c r="GB60" s="127"/>
      <c r="GC60" s="127"/>
      <c r="GD60" s="127"/>
      <c r="GE60" s="127"/>
      <c r="GF60" s="127"/>
      <c r="GG60" s="127"/>
    </row>
    <row r="61" spans="1:189" ht="12.4" customHeight="1">
      <c r="A61" s="127"/>
      <c r="B61" s="376"/>
      <c r="C61" s="377"/>
      <c r="D61" s="378"/>
      <c r="E61" s="86"/>
      <c r="F61" s="369"/>
      <c r="G61" s="369"/>
      <c r="H61" s="369"/>
      <c r="I61" s="369"/>
      <c r="J61" s="369"/>
      <c r="K61" s="369"/>
      <c r="L61" s="369"/>
      <c r="M61" s="369"/>
      <c r="N61" s="369"/>
      <c r="O61" s="369"/>
      <c r="P61" s="369"/>
      <c r="Q61" s="369"/>
      <c r="R61" s="369"/>
      <c r="S61" s="369"/>
      <c r="T61" s="369"/>
      <c r="U61" s="369"/>
      <c r="V61" s="369"/>
      <c r="W61" s="127"/>
      <c r="X61" s="127"/>
      <c r="Y61" s="127"/>
      <c r="Z61" s="369"/>
      <c r="AA61" s="369"/>
      <c r="AB61" s="369"/>
      <c r="AC61" s="369"/>
      <c r="AD61" s="392"/>
      <c r="AE61" s="392"/>
      <c r="AF61" s="396"/>
      <c r="AG61" s="397"/>
      <c r="AH61" s="397"/>
      <c r="AI61" s="397"/>
      <c r="AJ61" s="397"/>
      <c r="AK61" s="397"/>
      <c r="AL61" s="397"/>
      <c r="AM61" s="397"/>
      <c r="AN61" s="397"/>
      <c r="AO61" s="397"/>
      <c r="AP61" s="397"/>
      <c r="AQ61" s="397"/>
      <c r="AR61" s="397"/>
      <c r="AS61" s="397"/>
      <c r="AT61" s="397"/>
      <c r="AU61" s="397"/>
      <c r="AV61" s="397"/>
      <c r="AW61" s="397"/>
      <c r="AX61" s="397"/>
      <c r="AY61" s="397"/>
      <c r="AZ61" s="397"/>
      <c r="BA61" s="397"/>
      <c r="BB61" s="397"/>
      <c r="BC61" s="397"/>
      <c r="BD61" s="397"/>
      <c r="BE61" s="397"/>
      <c r="BF61" s="398"/>
      <c r="BG61" s="114"/>
      <c r="BH61" s="114"/>
      <c r="BI61" s="369"/>
      <c r="BJ61" s="369"/>
      <c r="BK61" s="369"/>
      <c r="BL61" s="369"/>
      <c r="BM61" s="392"/>
      <c r="BN61" s="392"/>
      <c r="BO61" s="396"/>
      <c r="BP61" s="397"/>
      <c r="BQ61" s="397"/>
      <c r="BR61" s="397"/>
      <c r="BS61" s="397"/>
      <c r="BT61" s="397"/>
      <c r="BU61" s="397"/>
      <c r="BV61" s="397"/>
      <c r="BW61" s="397"/>
      <c r="BX61" s="397"/>
      <c r="BY61" s="397"/>
      <c r="BZ61" s="397"/>
      <c r="CA61" s="397"/>
      <c r="CB61" s="397"/>
      <c r="CC61" s="397"/>
      <c r="CD61" s="397"/>
      <c r="CE61" s="397"/>
      <c r="CF61" s="397"/>
      <c r="CG61" s="397"/>
      <c r="CH61" s="397"/>
      <c r="CI61" s="397"/>
      <c r="CJ61" s="397"/>
      <c r="CK61" s="397"/>
      <c r="CL61" s="397"/>
      <c r="CM61" s="397"/>
      <c r="CN61" s="397"/>
      <c r="CO61" s="398"/>
      <c r="CP61" s="127"/>
      <c r="CQ61" s="127"/>
      <c r="CR61" s="127"/>
      <c r="CS61" s="127"/>
      <c r="CT61" s="127"/>
      <c r="CU61" s="127"/>
      <c r="CV61" s="443"/>
      <c r="CW61" s="443"/>
      <c r="CX61" s="443"/>
      <c r="CY61" s="443"/>
      <c r="CZ61" s="443"/>
      <c r="DA61" s="443"/>
      <c r="DB61" s="443"/>
      <c r="DC61" s="443"/>
      <c r="DD61" s="443"/>
      <c r="DE61" s="443"/>
      <c r="DF61" s="443"/>
      <c r="DG61" s="443"/>
      <c r="DH61" s="443"/>
      <c r="DI61" s="443"/>
      <c r="DJ61" s="443"/>
      <c r="DK61" s="443"/>
      <c r="DL61" s="443"/>
      <c r="DM61" s="443"/>
      <c r="DN61" s="443"/>
      <c r="DO61" s="127"/>
      <c r="DP61" s="127"/>
      <c r="DQ61" s="348"/>
      <c r="DR61" s="349"/>
      <c r="DS61" s="349"/>
      <c r="DT61" s="349"/>
      <c r="DU61" s="349"/>
      <c r="DV61" s="349"/>
      <c r="DW61" s="349"/>
      <c r="DX61" s="349"/>
      <c r="DY61" s="349"/>
      <c r="DZ61" s="349"/>
      <c r="EA61" s="349"/>
      <c r="EB61" s="349"/>
      <c r="EC61" s="349"/>
      <c r="ED61" s="349"/>
      <c r="EE61" s="349"/>
      <c r="EF61" s="349"/>
      <c r="EG61" s="349"/>
      <c r="EH61" s="349"/>
      <c r="EI61" s="349"/>
      <c r="EJ61" s="349"/>
      <c r="EK61" s="349"/>
      <c r="EL61" s="349"/>
      <c r="EM61" s="349"/>
      <c r="EN61" s="349"/>
      <c r="EO61" s="349"/>
      <c r="EP61" s="349"/>
      <c r="EQ61" s="383"/>
      <c r="ER61" s="127"/>
      <c r="ES61" s="127"/>
      <c r="ET61" s="127"/>
      <c r="EU61" s="127"/>
      <c r="EV61" s="127"/>
      <c r="EW61" s="127"/>
      <c r="EX61" s="127"/>
      <c r="EY61" s="127"/>
      <c r="EZ61" s="127"/>
      <c r="FA61" s="127"/>
      <c r="FB61" s="127"/>
      <c r="FC61" s="127"/>
      <c r="FD61" s="127"/>
      <c r="FE61" s="127"/>
      <c r="FF61" s="127"/>
      <c r="FG61" s="127"/>
      <c r="FH61" s="127"/>
      <c r="FI61" s="127"/>
      <c r="FJ61" s="127"/>
      <c r="FK61" s="127"/>
      <c r="FL61" s="127"/>
      <c r="FM61" s="127"/>
      <c r="FN61" s="127"/>
      <c r="FO61" s="127"/>
      <c r="FP61" s="127"/>
      <c r="FQ61" s="127"/>
      <c r="FR61" s="127"/>
      <c r="FS61" s="127"/>
      <c r="FT61" s="127"/>
      <c r="FU61" s="127"/>
      <c r="FV61" s="127"/>
      <c r="FW61" s="127"/>
      <c r="FX61" s="127"/>
      <c r="FY61" s="127"/>
      <c r="FZ61" s="127"/>
      <c r="GA61" s="127"/>
      <c r="GB61" s="127"/>
      <c r="GC61" s="127"/>
      <c r="GD61" s="127"/>
      <c r="GE61" s="127"/>
      <c r="GF61" s="127"/>
      <c r="GG61" s="127"/>
    </row>
    <row r="62" spans="1:189" s="86" customFormat="1" ht="12.4" customHeight="1"/>
    <row r="63" spans="1:189" s="119" customFormat="1" ht="12.4" customHeight="1">
      <c r="F63" s="443" t="s">
        <v>21</v>
      </c>
      <c r="G63" s="443"/>
      <c r="H63" s="443"/>
      <c r="I63" s="443"/>
      <c r="J63" s="443"/>
      <c r="K63" s="443"/>
      <c r="L63" s="443"/>
      <c r="M63" s="443"/>
      <c r="N63" s="443"/>
      <c r="O63" s="443"/>
      <c r="P63" s="443"/>
      <c r="Q63" s="443"/>
      <c r="R63" s="443"/>
      <c r="S63" s="443"/>
      <c r="T63" s="443"/>
      <c r="U63" s="443"/>
      <c r="V63" s="443"/>
      <c r="W63" s="110"/>
      <c r="X63" s="110"/>
      <c r="Y63" s="127"/>
      <c r="Z63" s="380"/>
      <c r="AA63" s="381"/>
      <c r="AB63" s="381"/>
      <c r="AC63" s="381"/>
      <c r="AD63" s="381"/>
      <c r="AE63" s="381"/>
      <c r="AF63" s="381"/>
      <c r="AG63" s="381"/>
      <c r="AH63" s="382"/>
      <c r="AI63" s="3"/>
      <c r="AJ63" s="131"/>
      <c r="AK63" s="131"/>
      <c r="AL63" s="3"/>
      <c r="AM63" s="380"/>
      <c r="AN63" s="381"/>
      <c r="AO63" s="381"/>
      <c r="AP63" s="381"/>
      <c r="AQ63" s="381"/>
      <c r="AR63" s="381"/>
      <c r="AS63" s="381"/>
      <c r="AT63" s="381"/>
      <c r="AU63" s="381"/>
      <c r="AV63" s="381"/>
      <c r="AW63" s="381"/>
      <c r="AX63" s="382"/>
    </row>
    <row r="64" spans="1:189" ht="12.4" customHeight="1">
      <c r="A64" s="127"/>
      <c r="B64" s="127"/>
      <c r="C64" s="127"/>
      <c r="D64" s="127"/>
      <c r="E64" s="127"/>
      <c r="F64" s="443"/>
      <c r="G64" s="443"/>
      <c r="H64" s="443"/>
      <c r="I64" s="443"/>
      <c r="J64" s="443"/>
      <c r="K64" s="443"/>
      <c r="L64" s="443"/>
      <c r="M64" s="443"/>
      <c r="N64" s="443"/>
      <c r="O64" s="443"/>
      <c r="P64" s="443"/>
      <c r="Q64" s="443"/>
      <c r="R64" s="443"/>
      <c r="S64" s="443"/>
      <c r="T64" s="443"/>
      <c r="U64" s="443"/>
      <c r="V64" s="443"/>
      <c r="W64" s="110"/>
      <c r="X64" s="110"/>
      <c r="Y64" s="119"/>
      <c r="Z64" s="348"/>
      <c r="AA64" s="349"/>
      <c r="AB64" s="349"/>
      <c r="AC64" s="349"/>
      <c r="AD64" s="349"/>
      <c r="AE64" s="349"/>
      <c r="AF64" s="349"/>
      <c r="AG64" s="349"/>
      <c r="AH64" s="383"/>
      <c r="AI64" s="3"/>
      <c r="AJ64" s="3"/>
      <c r="AK64" s="3"/>
      <c r="AL64" s="3"/>
      <c r="AM64" s="348"/>
      <c r="AN64" s="349"/>
      <c r="AO64" s="349"/>
      <c r="AP64" s="349"/>
      <c r="AQ64" s="349"/>
      <c r="AR64" s="349"/>
      <c r="AS64" s="349"/>
      <c r="AT64" s="349"/>
      <c r="AU64" s="349"/>
      <c r="AV64" s="349"/>
      <c r="AW64" s="349"/>
      <c r="AX64" s="383"/>
      <c r="AY64" s="127"/>
      <c r="AZ64" s="127"/>
      <c r="BA64" s="127"/>
      <c r="BB64" s="127"/>
      <c r="BC64" s="127"/>
      <c r="BD64" s="127"/>
      <c r="BE64" s="127"/>
      <c r="BF64" s="127"/>
      <c r="BG64" s="127"/>
      <c r="BH64" s="127"/>
      <c r="BI64" s="127"/>
      <c r="BJ64" s="127"/>
      <c r="BK64" s="127"/>
      <c r="BL64" s="127"/>
      <c r="BM64" s="127"/>
      <c r="BN64" s="127"/>
      <c r="BO64" s="127"/>
      <c r="BP64" s="127"/>
      <c r="BQ64" s="127"/>
      <c r="BR64" s="127"/>
      <c r="BS64" s="127"/>
      <c r="BT64" s="127"/>
      <c r="BU64" s="127"/>
      <c r="BV64" s="127"/>
      <c r="BW64" s="127"/>
      <c r="BX64" s="127"/>
      <c r="BY64" s="127"/>
      <c r="BZ64" s="127"/>
      <c r="CA64" s="127"/>
      <c r="CB64" s="127"/>
      <c r="CC64" s="127"/>
      <c r="CD64" s="127"/>
      <c r="CE64" s="127"/>
      <c r="CF64" s="127"/>
      <c r="CG64" s="127"/>
      <c r="CH64" s="127"/>
      <c r="CI64" s="127"/>
      <c r="CJ64" s="127"/>
      <c r="CK64" s="127"/>
      <c r="CL64" s="127"/>
      <c r="CM64" s="127"/>
      <c r="CN64" s="127"/>
      <c r="CO64" s="127"/>
      <c r="CP64" s="127"/>
      <c r="CQ64" s="127"/>
      <c r="CR64" s="127"/>
      <c r="CS64" s="127"/>
      <c r="CT64" s="127"/>
      <c r="CU64" s="127"/>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X64" s="127"/>
      <c r="FY64" s="127"/>
      <c r="FZ64" s="127"/>
      <c r="GA64" s="127"/>
      <c r="GB64" s="127"/>
      <c r="GC64" s="127"/>
      <c r="GD64" s="127"/>
      <c r="GE64" s="127"/>
      <c r="GF64" s="127"/>
      <c r="GG64" s="127"/>
    </row>
    <row r="65" spans="1:241" ht="6.6" customHeight="1">
      <c r="A65" s="127"/>
      <c r="B65" s="127"/>
      <c r="C65" s="127"/>
      <c r="D65" s="127"/>
      <c r="E65" s="127"/>
      <c r="F65" s="127"/>
      <c r="G65" s="127"/>
      <c r="H65" s="127"/>
      <c r="I65" s="127"/>
      <c r="J65" s="127"/>
      <c r="K65" s="127"/>
      <c r="L65" s="127"/>
      <c r="M65" s="127"/>
      <c r="N65" s="127"/>
      <c r="O65" s="127"/>
      <c r="P65" s="127"/>
      <c r="Q65" s="127"/>
      <c r="R65" s="127"/>
      <c r="S65" s="127"/>
      <c r="T65" s="127"/>
      <c r="U65" s="127"/>
      <c r="V65" s="127"/>
      <c r="W65" s="120"/>
      <c r="X65" s="120"/>
      <c r="Y65" s="120"/>
      <c r="Z65" s="120"/>
      <c r="AA65" s="120"/>
      <c r="AB65" s="120"/>
      <c r="AC65" s="120"/>
      <c r="AD65" s="120"/>
      <c r="AE65" s="120"/>
      <c r="AF65" s="120"/>
      <c r="AG65" s="120"/>
      <c r="AH65" s="120"/>
      <c r="AI65" s="120"/>
      <c r="AJ65" s="120"/>
      <c r="AK65" s="120"/>
      <c r="AL65" s="120"/>
      <c r="AM65" s="120"/>
      <c r="AN65" s="86"/>
      <c r="AO65" s="86"/>
      <c r="AP65" s="86"/>
      <c r="AQ65" s="86"/>
      <c r="AR65" s="127"/>
      <c r="AS65" s="127"/>
      <c r="AT65" s="127"/>
      <c r="AU65" s="127"/>
      <c r="AV65" s="127"/>
      <c r="AW65" s="127"/>
      <c r="AX65" s="127"/>
      <c r="AY65" s="127"/>
      <c r="AZ65" s="127"/>
      <c r="BA65" s="127"/>
      <c r="BB65" s="127"/>
      <c r="BC65" s="127"/>
      <c r="BD65" s="127"/>
      <c r="BE65" s="127"/>
      <c r="BF65" s="127"/>
      <c r="BG65" s="127"/>
      <c r="BH65" s="127"/>
      <c r="BI65" s="127"/>
      <c r="BJ65" s="127"/>
      <c r="BK65" s="127"/>
      <c r="BL65" s="127"/>
      <c r="BM65" s="127"/>
      <c r="BN65" s="127"/>
      <c r="BO65" s="127"/>
      <c r="BP65" s="127"/>
      <c r="BQ65" s="86"/>
      <c r="BR65" s="86"/>
      <c r="BS65" s="86"/>
      <c r="BT65" s="86"/>
      <c r="BU65" s="86"/>
      <c r="BV65" s="86"/>
      <c r="BW65" s="86"/>
      <c r="BX65" s="86"/>
      <c r="BY65" s="127"/>
      <c r="BZ65" s="127"/>
      <c r="CA65" s="127"/>
      <c r="CB65" s="127"/>
      <c r="CC65" s="127"/>
      <c r="CD65" s="127"/>
      <c r="CE65" s="127"/>
      <c r="CF65" s="127"/>
      <c r="CG65" s="127"/>
      <c r="CH65" s="127"/>
      <c r="CI65" s="127"/>
      <c r="CJ65" s="127"/>
      <c r="CK65" s="127"/>
      <c r="CL65" s="127"/>
      <c r="CM65" s="127"/>
      <c r="CN65" s="127"/>
      <c r="CO65" s="127"/>
      <c r="CP65" s="127"/>
      <c r="CQ65" s="127"/>
      <c r="CR65" s="127"/>
      <c r="CS65" s="127"/>
      <c r="CT65" s="127"/>
      <c r="CU65" s="127"/>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X65" s="127"/>
      <c r="FY65" s="127"/>
      <c r="FZ65" s="127"/>
      <c r="GA65" s="127"/>
      <c r="GB65" s="127"/>
      <c r="GC65" s="127"/>
      <c r="GD65" s="127"/>
      <c r="GE65" s="127"/>
      <c r="GF65" s="127"/>
      <c r="GG65" s="127"/>
    </row>
    <row r="66" spans="1:241" ht="12.4" customHeight="1">
      <c r="A66" s="127"/>
      <c r="B66" s="127"/>
      <c r="C66" s="127"/>
      <c r="D66" s="127"/>
      <c r="E66" s="127"/>
      <c r="F66" s="127"/>
      <c r="G66" s="127"/>
      <c r="H66" s="127"/>
      <c r="I66" s="127"/>
      <c r="J66" s="127"/>
      <c r="K66" s="127"/>
      <c r="L66" s="127"/>
      <c r="M66" s="127"/>
      <c r="N66" s="127"/>
      <c r="O66" s="127"/>
      <c r="P66" s="127"/>
      <c r="Q66" s="127"/>
      <c r="R66" s="127"/>
      <c r="S66" s="127"/>
      <c r="T66" s="127"/>
      <c r="U66" s="127"/>
      <c r="V66" s="127"/>
      <c r="W66" s="120"/>
      <c r="X66" s="120"/>
      <c r="Y66" s="120"/>
      <c r="Z66" s="384" t="s">
        <v>14</v>
      </c>
      <c r="AA66" s="384"/>
      <c r="AB66" s="384"/>
      <c r="AC66" s="384"/>
      <c r="AD66" s="384"/>
      <c r="AE66" s="384"/>
      <c r="AF66" s="384"/>
      <c r="AG66" s="384"/>
      <c r="AH66" s="384"/>
      <c r="AI66" s="384"/>
      <c r="AJ66" s="384"/>
      <c r="AK66" s="384"/>
      <c r="AL66" s="384"/>
      <c r="AM66" s="384"/>
      <c r="AN66" s="384"/>
      <c r="AO66" s="384"/>
      <c r="AP66" s="384"/>
      <c r="AQ66" s="384"/>
      <c r="AR66" s="384"/>
      <c r="AS66" s="384"/>
      <c r="AT66" s="384"/>
      <c r="AU66" s="384"/>
      <c r="AV66" s="384"/>
      <c r="AW66" s="384"/>
      <c r="AX66" s="384" t="s">
        <v>159</v>
      </c>
      <c r="AY66" s="384"/>
      <c r="AZ66" s="384"/>
      <c r="BA66" s="384"/>
      <c r="BB66" s="384"/>
      <c r="BC66" s="384"/>
      <c r="BD66" s="384"/>
      <c r="BE66" s="384"/>
      <c r="BF66" s="384"/>
      <c r="BG66" s="384"/>
      <c r="BH66" s="384"/>
      <c r="BI66" s="384"/>
      <c r="BJ66" s="384"/>
      <c r="BK66" s="384"/>
      <c r="BL66" s="384"/>
      <c r="BM66" s="384"/>
      <c r="BN66" s="384"/>
      <c r="BO66" s="384"/>
      <c r="BP66" s="384"/>
      <c r="BQ66" s="384"/>
      <c r="BR66" s="384"/>
      <c r="BS66" s="384"/>
      <c r="BT66" s="384"/>
      <c r="BU66" s="384"/>
      <c r="BV66" s="384"/>
      <c r="BW66" s="384"/>
      <c r="BX66" s="384"/>
      <c r="BY66" s="384"/>
      <c r="BZ66" s="384" t="s">
        <v>15</v>
      </c>
      <c r="CA66" s="384"/>
      <c r="CB66" s="384"/>
      <c r="CC66" s="384"/>
      <c r="CD66" s="384"/>
      <c r="CE66" s="384"/>
      <c r="CF66" s="384"/>
      <c r="CG66" s="384"/>
      <c r="CH66" s="384"/>
      <c r="CI66" s="384"/>
      <c r="CJ66" s="384"/>
      <c r="CK66" s="384"/>
      <c r="CL66" s="384"/>
      <c r="CM66" s="384"/>
      <c r="CN66" s="384"/>
      <c r="CO66" s="384"/>
      <c r="CP66" s="384"/>
      <c r="CQ66" s="384"/>
      <c r="CR66" s="384"/>
      <c r="CS66" s="384"/>
      <c r="CT66" s="384"/>
      <c r="CU66" s="384"/>
      <c r="CV66" s="384"/>
      <c r="CW66" s="384"/>
      <c r="CX66" s="384"/>
      <c r="CY66" s="384"/>
      <c r="CZ66" s="384"/>
      <c r="DA66" s="384"/>
      <c r="DB66" s="384"/>
      <c r="DC66" s="384"/>
      <c r="DD66" s="384"/>
      <c r="DE66" s="384"/>
      <c r="DF66" s="384"/>
      <c r="DG66" s="384"/>
      <c r="DH66" s="384"/>
      <c r="DI66" s="384"/>
      <c r="DJ66" s="384"/>
      <c r="DK66" s="384"/>
      <c r="DL66" s="384"/>
      <c r="DM66" s="384"/>
      <c r="DN66" s="384"/>
      <c r="DO66" s="384"/>
      <c r="DP66" s="384"/>
      <c r="DQ66" s="384"/>
      <c r="DR66" s="384"/>
      <c r="DS66" s="384"/>
      <c r="DT66" s="384"/>
      <c r="DU66" s="384"/>
      <c r="DV66" s="384"/>
      <c r="DW66" s="384"/>
      <c r="DX66" s="384"/>
      <c r="DY66" s="384"/>
      <c r="DZ66" s="384"/>
      <c r="EA66" s="384"/>
      <c r="EB66" s="384"/>
      <c r="EC66" s="384"/>
      <c r="ED66" s="384"/>
      <c r="EE66" s="384"/>
      <c r="EF66" s="384"/>
      <c r="EG66" s="384"/>
      <c r="EH66" s="384"/>
      <c r="EI66" s="384"/>
      <c r="EJ66" s="384"/>
      <c r="EK66" s="384"/>
      <c r="EL66" s="384"/>
      <c r="EM66" s="384"/>
      <c r="EN66" s="384"/>
      <c r="EO66" s="384"/>
      <c r="EP66" s="384"/>
      <c r="EQ66" s="384"/>
      <c r="ER66" s="384"/>
      <c r="ES66" s="384"/>
      <c r="ET66" s="384"/>
      <c r="EU66" s="384"/>
      <c r="EV66" s="384"/>
      <c r="EW66" s="384"/>
      <c r="EX66" s="384"/>
      <c r="EY66" s="384"/>
      <c r="EZ66" s="384"/>
      <c r="FA66" s="384"/>
      <c r="FB66" s="384"/>
      <c r="FC66" s="384"/>
      <c r="FD66" s="384"/>
      <c r="FE66" s="384"/>
      <c r="FF66" s="384"/>
      <c r="FG66" s="384"/>
      <c r="FH66" s="384"/>
      <c r="FI66" s="384"/>
      <c r="FJ66" s="384"/>
      <c r="FK66" s="384"/>
      <c r="FL66" s="384"/>
      <c r="FM66" s="384"/>
      <c r="FN66" s="384"/>
      <c r="FO66" s="384"/>
      <c r="FP66" s="384"/>
      <c r="FQ66" s="384"/>
      <c r="FR66" s="384"/>
      <c r="FS66" s="384"/>
      <c r="FT66" s="384"/>
      <c r="FU66" s="384"/>
      <c r="FV66" s="384"/>
      <c r="FW66" s="384"/>
      <c r="FX66" s="384"/>
      <c r="FY66" s="384"/>
      <c r="FZ66" s="384"/>
      <c r="GA66" s="384"/>
      <c r="GB66" s="384"/>
      <c r="GC66" s="384"/>
      <c r="GD66" s="384"/>
      <c r="GE66" s="127"/>
      <c r="GF66" s="127"/>
      <c r="GG66" s="127"/>
    </row>
    <row r="67" spans="1:241" ht="12.4" customHeight="1">
      <c r="A67" s="127"/>
      <c r="B67" s="127"/>
      <c r="C67" s="127"/>
      <c r="D67" s="127"/>
      <c r="E67" s="127"/>
      <c r="F67" s="443" t="s">
        <v>195</v>
      </c>
      <c r="G67" s="443"/>
      <c r="H67" s="443"/>
      <c r="I67" s="443"/>
      <c r="J67" s="443"/>
      <c r="K67" s="443"/>
      <c r="L67" s="443"/>
      <c r="M67" s="443"/>
      <c r="N67" s="443"/>
      <c r="O67" s="443"/>
      <c r="P67" s="443"/>
      <c r="Q67" s="443"/>
      <c r="R67" s="443"/>
      <c r="S67" s="443"/>
      <c r="T67" s="443"/>
      <c r="U67" s="443"/>
      <c r="V67" s="443"/>
      <c r="W67" s="127"/>
      <c r="X67" s="127"/>
      <c r="Y67" s="127"/>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c r="AY67" s="401"/>
      <c r="AZ67" s="401"/>
      <c r="BA67" s="401"/>
      <c r="BB67" s="401"/>
      <c r="BC67" s="401"/>
      <c r="BD67" s="401"/>
      <c r="BE67" s="401"/>
      <c r="BF67" s="401"/>
      <c r="BG67" s="401"/>
      <c r="BH67" s="401"/>
      <c r="BI67" s="401"/>
      <c r="BJ67" s="401"/>
      <c r="BK67" s="401"/>
      <c r="BL67" s="401"/>
      <c r="BM67" s="401"/>
      <c r="BN67" s="401"/>
      <c r="BO67" s="401"/>
      <c r="BP67" s="401"/>
      <c r="BQ67" s="401"/>
      <c r="BR67" s="401"/>
      <c r="BS67" s="401"/>
      <c r="BT67" s="401"/>
      <c r="BU67" s="401"/>
      <c r="BV67" s="401"/>
      <c r="BW67" s="401"/>
      <c r="BX67" s="401"/>
      <c r="BY67" s="402"/>
      <c r="BZ67" s="385"/>
      <c r="CA67" s="386"/>
      <c r="CB67" s="386"/>
      <c r="CC67" s="386"/>
      <c r="CD67" s="386"/>
      <c r="CE67" s="386"/>
      <c r="CF67" s="386"/>
      <c r="CG67" s="386"/>
      <c r="CH67" s="386"/>
      <c r="CI67" s="386"/>
      <c r="CJ67" s="386"/>
      <c r="CK67" s="386"/>
      <c r="CL67" s="386"/>
      <c r="CM67" s="386"/>
      <c r="CN67" s="386"/>
      <c r="CO67" s="386"/>
      <c r="CP67" s="386"/>
      <c r="CQ67" s="386"/>
      <c r="CR67" s="386"/>
      <c r="CS67" s="386"/>
      <c r="CT67" s="386"/>
      <c r="CU67" s="386"/>
      <c r="CV67" s="386"/>
      <c r="CW67" s="386"/>
      <c r="CX67" s="386"/>
      <c r="CY67" s="386"/>
      <c r="CZ67" s="386"/>
      <c r="DA67" s="386"/>
      <c r="DB67" s="386"/>
      <c r="DC67" s="386"/>
      <c r="DD67" s="386"/>
      <c r="DE67" s="386"/>
      <c r="DF67" s="386"/>
      <c r="DG67" s="386"/>
      <c r="DH67" s="386"/>
      <c r="DI67" s="386"/>
      <c r="DJ67" s="386"/>
      <c r="DK67" s="386"/>
      <c r="DL67" s="386"/>
      <c r="DM67" s="386"/>
      <c r="DN67" s="386"/>
      <c r="DO67" s="386"/>
      <c r="DP67" s="386"/>
      <c r="DQ67" s="386"/>
      <c r="DR67" s="386"/>
      <c r="DS67" s="386"/>
      <c r="DT67" s="386"/>
      <c r="DU67" s="386"/>
      <c r="DV67" s="386"/>
      <c r="DW67" s="386"/>
      <c r="DX67" s="386"/>
      <c r="DY67" s="386"/>
      <c r="DZ67" s="386"/>
      <c r="EA67" s="386"/>
      <c r="EB67" s="386"/>
      <c r="EC67" s="386"/>
      <c r="ED67" s="386"/>
      <c r="EE67" s="386"/>
      <c r="EF67" s="386"/>
      <c r="EG67" s="386"/>
      <c r="EH67" s="386"/>
      <c r="EI67" s="386"/>
      <c r="EJ67" s="386"/>
      <c r="EK67" s="386"/>
      <c r="EL67" s="386"/>
      <c r="EM67" s="386"/>
      <c r="EN67" s="386"/>
      <c r="EO67" s="386"/>
      <c r="EP67" s="386"/>
      <c r="EQ67" s="386"/>
      <c r="ER67" s="386"/>
      <c r="ES67" s="386"/>
      <c r="ET67" s="386"/>
      <c r="EU67" s="386"/>
      <c r="EV67" s="386"/>
      <c r="EW67" s="386"/>
      <c r="EX67" s="386"/>
      <c r="EY67" s="386"/>
      <c r="EZ67" s="386"/>
      <c r="FA67" s="386"/>
      <c r="FB67" s="386"/>
      <c r="FC67" s="386"/>
      <c r="FD67" s="386"/>
      <c r="FE67" s="386"/>
      <c r="FF67" s="386"/>
      <c r="FG67" s="386"/>
      <c r="FH67" s="386"/>
      <c r="FI67" s="386"/>
      <c r="FJ67" s="386"/>
      <c r="FK67" s="386"/>
      <c r="FL67" s="386"/>
      <c r="FM67" s="386"/>
      <c r="FN67" s="386"/>
      <c r="FO67" s="386"/>
      <c r="FP67" s="386"/>
      <c r="FQ67" s="386"/>
      <c r="FR67" s="386"/>
      <c r="FS67" s="386"/>
      <c r="FT67" s="386"/>
      <c r="FU67" s="386"/>
      <c r="FV67" s="386"/>
      <c r="FW67" s="386"/>
      <c r="FX67" s="386"/>
      <c r="FY67" s="386"/>
      <c r="FZ67" s="386"/>
      <c r="GA67" s="386"/>
      <c r="GB67" s="386"/>
      <c r="GC67" s="386"/>
      <c r="GD67" s="387"/>
      <c r="GE67" s="127"/>
      <c r="GF67" s="127"/>
      <c r="GG67" s="127"/>
    </row>
    <row r="68" spans="1:241" ht="12.4" customHeight="1">
      <c r="A68" s="127"/>
      <c r="B68" s="127"/>
      <c r="C68" s="127"/>
      <c r="D68" s="127"/>
      <c r="E68" s="127"/>
      <c r="F68" s="443"/>
      <c r="G68" s="443"/>
      <c r="H68" s="443"/>
      <c r="I68" s="443"/>
      <c r="J68" s="443"/>
      <c r="K68" s="443"/>
      <c r="L68" s="443"/>
      <c r="M68" s="443"/>
      <c r="N68" s="443"/>
      <c r="O68" s="443"/>
      <c r="P68" s="443"/>
      <c r="Q68" s="443"/>
      <c r="R68" s="443"/>
      <c r="S68" s="443"/>
      <c r="T68" s="443"/>
      <c r="U68" s="443"/>
      <c r="V68" s="443"/>
      <c r="W68" s="127"/>
      <c r="X68" s="127"/>
      <c r="Y68" s="127"/>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403"/>
      <c r="AY68" s="404"/>
      <c r="AZ68" s="404"/>
      <c r="BA68" s="404"/>
      <c r="BB68" s="404"/>
      <c r="BC68" s="404"/>
      <c r="BD68" s="404"/>
      <c r="BE68" s="404"/>
      <c r="BF68" s="404"/>
      <c r="BG68" s="404"/>
      <c r="BH68" s="404"/>
      <c r="BI68" s="404"/>
      <c r="BJ68" s="404"/>
      <c r="BK68" s="404"/>
      <c r="BL68" s="404"/>
      <c r="BM68" s="404"/>
      <c r="BN68" s="404"/>
      <c r="BO68" s="404"/>
      <c r="BP68" s="404"/>
      <c r="BQ68" s="404"/>
      <c r="BR68" s="404"/>
      <c r="BS68" s="404"/>
      <c r="BT68" s="404"/>
      <c r="BU68" s="404"/>
      <c r="BV68" s="404"/>
      <c r="BW68" s="404"/>
      <c r="BX68" s="404"/>
      <c r="BY68" s="405"/>
      <c r="BZ68" s="388"/>
      <c r="CA68" s="389"/>
      <c r="CB68" s="389"/>
      <c r="CC68" s="389"/>
      <c r="CD68" s="389"/>
      <c r="CE68" s="389"/>
      <c r="CF68" s="389"/>
      <c r="CG68" s="389"/>
      <c r="CH68" s="389"/>
      <c r="CI68" s="389"/>
      <c r="CJ68" s="389"/>
      <c r="CK68" s="389"/>
      <c r="CL68" s="389"/>
      <c r="CM68" s="389"/>
      <c r="CN68" s="389"/>
      <c r="CO68" s="389"/>
      <c r="CP68" s="389"/>
      <c r="CQ68" s="389"/>
      <c r="CR68" s="389"/>
      <c r="CS68" s="389"/>
      <c r="CT68" s="389"/>
      <c r="CU68" s="389"/>
      <c r="CV68" s="389"/>
      <c r="CW68" s="389"/>
      <c r="CX68" s="389"/>
      <c r="CY68" s="389"/>
      <c r="CZ68" s="389"/>
      <c r="DA68" s="389"/>
      <c r="DB68" s="389"/>
      <c r="DC68" s="389"/>
      <c r="DD68" s="389"/>
      <c r="DE68" s="389"/>
      <c r="DF68" s="389"/>
      <c r="DG68" s="389"/>
      <c r="DH68" s="389"/>
      <c r="DI68" s="389"/>
      <c r="DJ68" s="389"/>
      <c r="DK68" s="389"/>
      <c r="DL68" s="389"/>
      <c r="DM68" s="389"/>
      <c r="DN68" s="389"/>
      <c r="DO68" s="389"/>
      <c r="DP68" s="389"/>
      <c r="DQ68" s="389"/>
      <c r="DR68" s="389"/>
      <c r="DS68" s="389"/>
      <c r="DT68" s="389"/>
      <c r="DU68" s="389"/>
      <c r="DV68" s="389"/>
      <c r="DW68" s="389"/>
      <c r="DX68" s="389"/>
      <c r="DY68" s="389"/>
      <c r="DZ68" s="389"/>
      <c r="EA68" s="389"/>
      <c r="EB68" s="389"/>
      <c r="EC68" s="389"/>
      <c r="ED68" s="389"/>
      <c r="EE68" s="389"/>
      <c r="EF68" s="389"/>
      <c r="EG68" s="389"/>
      <c r="EH68" s="389"/>
      <c r="EI68" s="389"/>
      <c r="EJ68" s="389"/>
      <c r="EK68" s="389"/>
      <c r="EL68" s="389"/>
      <c r="EM68" s="389"/>
      <c r="EN68" s="389"/>
      <c r="EO68" s="389"/>
      <c r="EP68" s="389"/>
      <c r="EQ68" s="389"/>
      <c r="ER68" s="389"/>
      <c r="ES68" s="389"/>
      <c r="ET68" s="389"/>
      <c r="EU68" s="389"/>
      <c r="EV68" s="389"/>
      <c r="EW68" s="389"/>
      <c r="EX68" s="389"/>
      <c r="EY68" s="389"/>
      <c r="EZ68" s="389"/>
      <c r="FA68" s="389"/>
      <c r="FB68" s="389"/>
      <c r="FC68" s="389"/>
      <c r="FD68" s="389"/>
      <c r="FE68" s="389"/>
      <c r="FF68" s="389"/>
      <c r="FG68" s="389"/>
      <c r="FH68" s="389"/>
      <c r="FI68" s="389"/>
      <c r="FJ68" s="389"/>
      <c r="FK68" s="389"/>
      <c r="FL68" s="389"/>
      <c r="FM68" s="389"/>
      <c r="FN68" s="389"/>
      <c r="FO68" s="389"/>
      <c r="FP68" s="389"/>
      <c r="FQ68" s="389"/>
      <c r="FR68" s="389"/>
      <c r="FS68" s="389"/>
      <c r="FT68" s="389"/>
      <c r="FU68" s="389"/>
      <c r="FV68" s="389"/>
      <c r="FW68" s="389"/>
      <c r="FX68" s="389"/>
      <c r="FY68" s="389"/>
      <c r="FZ68" s="389"/>
      <c r="GA68" s="389"/>
      <c r="GB68" s="389"/>
      <c r="GC68" s="389"/>
      <c r="GD68" s="390"/>
      <c r="GE68" s="127"/>
      <c r="GF68" s="127"/>
      <c r="GG68" s="127"/>
    </row>
    <row r="69" spans="1:241" ht="12.4" customHeight="1">
      <c r="A69" s="127"/>
      <c r="B69" s="127"/>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7"/>
      <c r="AD69" s="127"/>
      <c r="AE69" s="127"/>
      <c r="AF69" s="127"/>
      <c r="AG69" s="127"/>
      <c r="AH69" s="127"/>
      <c r="AI69" s="127"/>
      <c r="AJ69" s="127"/>
      <c r="AK69" s="127"/>
      <c r="AL69" s="127"/>
      <c r="AM69" s="127"/>
      <c r="AN69" s="127"/>
      <c r="AO69" s="127"/>
      <c r="AP69" s="127"/>
      <c r="AQ69" s="127"/>
      <c r="AR69" s="127"/>
      <c r="AS69" s="127"/>
      <c r="AT69" s="127"/>
      <c r="AU69" s="127"/>
      <c r="AV69" s="127"/>
      <c r="AW69" s="127"/>
      <c r="AX69" s="127"/>
      <c r="AY69" s="127"/>
      <c r="AZ69" s="127"/>
      <c r="BA69" s="127"/>
      <c r="BB69" s="127"/>
      <c r="BC69" s="127"/>
      <c r="BD69" s="127"/>
      <c r="BE69" s="127"/>
      <c r="BF69" s="127"/>
      <c r="BG69" s="127"/>
      <c r="BH69" s="127"/>
      <c r="BI69" s="127"/>
      <c r="BJ69" s="127"/>
      <c r="BK69" s="127"/>
      <c r="BL69" s="127"/>
      <c r="BM69" s="127"/>
      <c r="BN69" s="127"/>
      <c r="BO69" s="127"/>
      <c r="BP69" s="127"/>
      <c r="BQ69" s="127"/>
      <c r="BR69" s="86"/>
      <c r="BS69" s="86"/>
      <c r="BT69" s="86"/>
      <c r="BU69" s="86"/>
      <c r="BV69" s="86"/>
      <c r="BW69" s="127"/>
      <c r="BX69" s="127"/>
      <c r="BY69" s="127"/>
      <c r="BZ69" s="127"/>
      <c r="CA69" s="127"/>
      <c r="CB69" s="127"/>
      <c r="CC69" s="127"/>
      <c r="CD69" s="127"/>
      <c r="CE69" s="127"/>
      <c r="CF69" s="127"/>
      <c r="CG69" s="127"/>
      <c r="CH69" s="127"/>
      <c r="CI69" s="127"/>
      <c r="CJ69" s="127"/>
      <c r="CK69" s="127"/>
      <c r="CL69" s="127"/>
      <c r="CM69" s="127"/>
      <c r="CN69" s="127"/>
      <c r="CO69" s="127"/>
      <c r="CP69" s="127"/>
      <c r="CQ69" s="127"/>
      <c r="CR69" s="127"/>
      <c r="CS69" s="127"/>
      <c r="CT69" s="127"/>
      <c r="CU69" s="127"/>
      <c r="CV69" s="127"/>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6"/>
      <c r="FX69" s="86"/>
      <c r="FY69" s="86"/>
      <c r="FZ69" s="86"/>
      <c r="GA69" s="86"/>
      <c r="GB69" s="127"/>
      <c r="GC69" s="127"/>
      <c r="GD69" s="127"/>
      <c r="GE69" s="127"/>
      <c r="GF69" s="127"/>
      <c r="GG69" s="127"/>
    </row>
    <row r="70" spans="1:241">
      <c r="A70" s="127"/>
      <c r="B70" s="87"/>
      <c r="C70" s="87"/>
      <c r="D70" s="86"/>
      <c r="E70" s="86"/>
      <c r="F70" s="444" t="s">
        <v>22</v>
      </c>
      <c r="G70" s="444"/>
      <c r="H70" s="444"/>
      <c r="I70" s="444"/>
      <c r="J70" s="444"/>
      <c r="K70" s="444"/>
      <c r="L70" s="444"/>
      <c r="M70" s="444"/>
      <c r="N70" s="444"/>
      <c r="O70" s="444"/>
      <c r="P70" s="444"/>
      <c r="Q70" s="444"/>
      <c r="R70" s="444"/>
      <c r="S70" s="444"/>
      <c r="T70" s="444"/>
      <c r="U70" s="444"/>
      <c r="V70" s="444"/>
      <c r="W70" s="86"/>
      <c r="X70" s="86"/>
      <c r="Y70" s="86"/>
      <c r="Z70" s="380"/>
      <c r="AA70" s="381"/>
      <c r="AB70" s="381"/>
      <c r="AC70" s="381"/>
      <c r="AD70" s="381"/>
      <c r="AE70" s="381"/>
      <c r="AF70" s="381"/>
      <c r="AG70" s="381"/>
      <c r="AH70" s="381"/>
      <c r="AI70" s="381"/>
      <c r="AJ70" s="381"/>
      <c r="AK70" s="382"/>
      <c r="AL70" s="413" t="s">
        <v>13</v>
      </c>
      <c r="AM70" s="414"/>
      <c r="AN70" s="414"/>
      <c r="AO70" s="414"/>
      <c r="AP70" s="380"/>
      <c r="AQ70" s="381"/>
      <c r="AR70" s="381"/>
      <c r="AS70" s="381"/>
      <c r="AT70" s="381"/>
      <c r="AU70" s="381"/>
      <c r="AV70" s="381"/>
      <c r="AW70" s="381"/>
      <c r="AX70" s="381"/>
      <c r="AY70" s="381"/>
      <c r="AZ70" s="381"/>
      <c r="BA70" s="381"/>
      <c r="BB70" s="381"/>
      <c r="BC70" s="381"/>
      <c r="BD70" s="381"/>
      <c r="BE70" s="382"/>
      <c r="BF70" s="413" t="s">
        <v>13</v>
      </c>
      <c r="BG70" s="414"/>
      <c r="BH70" s="414"/>
      <c r="BI70" s="414"/>
      <c r="BJ70" s="380"/>
      <c r="BK70" s="381"/>
      <c r="BL70" s="381"/>
      <c r="BM70" s="381"/>
      <c r="BN70" s="381"/>
      <c r="BO70" s="381"/>
      <c r="BP70" s="381"/>
      <c r="BQ70" s="381"/>
      <c r="BR70" s="381"/>
      <c r="BS70" s="381"/>
      <c r="BT70" s="381"/>
      <c r="BU70" s="381"/>
      <c r="BV70" s="381"/>
      <c r="BW70" s="381"/>
      <c r="BX70" s="381"/>
      <c r="BY70" s="382"/>
      <c r="BZ70" s="23"/>
      <c r="CA70" s="21"/>
      <c r="CB70" s="21"/>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127"/>
      <c r="EK70" s="127"/>
      <c r="EL70" s="127"/>
      <c r="EM70" s="127"/>
      <c r="EN70" s="127"/>
      <c r="EO70" s="127"/>
      <c r="EP70" s="127"/>
      <c r="EQ70" s="127"/>
      <c r="ER70" s="127"/>
      <c r="ES70" s="127"/>
      <c r="ET70" s="127"/>
      <c r="EU70" s="127"/>
      <c r="EV70" s="127"/>
      <c r="EW70" s="127"/>
      <c r="EX70" s="127"/>
      <c r="EY70" s="127"/>
      <c r="EZ70" s="127"/>
      <c r="FA70" s="127"/>
      <c r="FB70" s="127"/>
      <c r="FC70" s="127"/>
      <c r="FD70" s="127"/>
      <c r="FE70" s="127"/>
      <c r="FF70" s="127"/>
      <c r="FG70" s="127"/>
      <c r="FH70" s="127"/>
      <c r="FI70" s="127"/>
      <c r="FJ70" s="127"/>
      <c r="FK70" s="127"/>
      <c r="FL70" s="127"/>
      <c r="FM70" s="127"/>
      <c r="FN70" s="127"/>
      <c r="FO70" s="127"/>
      <c r="FP70" s="127"/>
      <c r="FQ70" s="127"/>
      <c r="FR70" s="127"/>
      <c r="FS70" s="127"/>
      <c r="FT70" s="127"/>
      <c r="FU70" s="127"/>
      <c r="FV70" s="127"/>
      <c r="FW70" s="127"/>
      <c r="FX70" s="127"/>
      <c r="FY70" s="127"/>
      <c r="FZ70" s="127"/>
      <c r="GA70" s="127"/>
      <c r="GB70" s="127"/>
      <c r="GC70" s="127"/>
      <c r="GD70" s="127"/>
      <c r="GE70" s="127"/>
      <c r="GF70" s="127"/>
      <c r="GG70" s="127"/>
    </row>
    <row r="71" spans="1:241">
      <c r="A71" s="127"/>
      <c r="B71" s="87"/>
      <c r="C71" s="87"/>
      <c r="D71" s="86"/>
      <c r="E71" s="86"/>
      <c r="F71" s="444"/>
      <c r="G71" s="444"/>
      <c r="H71" s="444"/>
      <c r="I71" s="444"/>
      <c r="J71" s="444"/>
      <c r="K71" s="444"/>
      <c r="L71" s="444"/>
      <c r="M71" s="444"/>
      <c r="N71" s="444"/>
      <c r="O71" s="444"/>
      <c r="P71" s="444"/>
      <c r="Q71" s="444"/>
      <c r="R71" s="444"/>
      <c r="S71" s="444"/>
      <c r="T71" s="444"/>
      <c r="U71" s="444"/>
      <c r="V71" s="444"/>
      <c r="W71" s="86"/>
      <c r="X71" s="86"/>
      <c r="Y71" s="86"/>
      <c r="Z71" s="348"/>
      <c r="AA71" s="349"/>
      <c r="AB71" s="349"/>
      <c r="AC71" s="349"/>
      <c r="AD71" s="349"/>
      <c r="AE71" s="349"/>
      <c r="AF71" s="349"/>
      <c r="AG71" s="349"/>
      <c r="AH71" s="349"/>
      <c r="AI71" s="349"/>
      <c r="AJ71" s="349"/>
      <c r="AK71" s="383"/>
      <c r="AL71" s="414"/>
      <c r="AM71" s="414"/>
      <c r="AN71" s="414"/>
      <c r="AO71" s="414"/>
      <c r="AP71" s="348"/>
      <c r="AQ71" s="349"/>
      <c r="AR71" s="349"/>
      <c r="AS71" s="349"/>
      <c r="AT71" s="349"/>
      <c r="AU71" s="349"/>
      <c r="AV71" s="349"/>
      <c r="AW71" s="349"/>
      <c r="AX71" s="349"/>
      <c r="AY71" s="349"/>
      <c r="AZ71" s="349"/>
      <c r="BA71" s="349"/>
      <c r="BB71" s="349"/>
      <c r="BC71" s="349"/>
      <c r="BD71" s="349"/>
      <c r="BE71" s="383"/>
      <c r="BF71" s="414"/>
      <c r="BG71" s="414"/>
      <c r="BH71" s="414"/>
      <c r="BI71" s="414"/>
      <c r="BJ71" s="348"/>
      <c r="BK71" s="349"/>
      <c r="BL71" s="349"/>
      <c r="BM71" s="349"/>
      <c r="BN71" s="349"/>
      <c r="BO71" s="349"/>
      <c r="BP71" s="349"/>
      <c r="BQ71" s="349"/>
      <c r="BR71" s="349"/>
      <c r="BS71" s="349"/>
      <c r="BT71" s="349"/>
      <c r="BU71" s="349"/>
      <c r="BV71" s="349"/>
      <c r="BW71" s="349"/>
      <c r="BX71" s="349"/>
      <c r="BY71" s="383"/>
      <c r="BZ71" s="23"/>
      <c r="CA71" s="21"/>
      <c r="CB71" s="21"/>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127"/>
      <c r="EK71" s="127"/>
      <c r="EL71" s="127"/>
      <c r="EM71" s="127"/>
      <c r="EN71" s="127"/>
      <c r="EO71" s="127"/>
      <c r="EP71" s="127"/>
      <c r="EQ71" s="127"/>
      <c r="ER71" s="127"/>
      <c r="ES71" s="127"/>
      <c r="ET71" s="127"/>
      <c r="EU71" s="127"/>
      <c r="EV71" s="127"/>
      <c r="EW71" s="127"/>
      <c r="EX71" s="127"/>
      <c r="EY71" s="127"/>
      <c r="EZ71" s="127"/>
      <c r="FA71" s="127"/>
      <c r="FB71" s="127"/>
      <c r="FC71" s="127"/>
      <c r="FD71" s="127"/>
      <c r="FE71" s="127"/>
      <c r="FF71" s="127"/>
      <c r="FG71" s="127"/>
      <c r="FH71" s="127"/>
      <c r="FI71" s="127"/>
      <c r="FJ71" s="127"/>
      <c r="FK71" s="127"/>
      <c r="FL71" s="127"/>
      <c r="FM71" s="127"/>
      <c r="FN71" s="127"/>
      <c r="FO71" s="127"/>
      <c r="FP71" s="127"/>
      <c r="FQ71" s="127"/>
      <c r="FR71" s="127"/>
      <c r="FS71" s="127"/>
      <c r="FT71" s="127"/>
      <c r="FU71" s="127"/>
      <c r="FV71" s="127"/>
      <c r="FW71" s="127"/>
      <c r="FX71" s="127"/>
      <c r="FY71" s="127"/>
      <c r="FZ71" s="127"/>
      <c r="GA71" s="127"/>
      <c r="GB71" s="127"/>
      <c r="GC71" s="127"/>
      <c r="GD71" s="127"/>
      <c r="GE71" s="127"/>
      <c r="GF71" s="127"/>
      <c r="GG71" s="127"/>
    </row>
    <row r="72" spans="1:241">
      <c r="A72" s="127"/>
      <c r="B72" s="127"/>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X72" s="127"/>
      <c r="FY72" s="127"/>
      <c r="FZ72" s="127"/>
      <c r="GA72" s="127"/>
      <c r="GB72" s="127"/>
      <c r="GC72" s="127"/>
      <c r="GD72" s="127"/>
      <c r="GE72" s="127"/>
      <c r="GF72" s="127"/>
      <c r="GG72" s="127"/>
    </row>
    <row r="73" spans="1:241" ht="12" customHeight="1">
      <c r="A73" s="127"/>
      <c r="B73" s="127"/>
      <c r="C73" s="127"/>
      <c r="D73" s="127"/>
      <c r="E73" s="127"/>
      <c r="F73" s="429" t="s">
        <v>133</v>
      </c>
      <c r="G73" s="429"/>
      <c r="H73" s="429"/>
      <c r="I73" s="429"/>
      <c r="J73" s="429"/>
      <c r="K73" s="429"/>
      <c r="L73" s="429"/>
      <c r="M73" s="429"/>
      <c r="N73" s="429"/>
      <c r="O73" s="429"/>
      <c r="P73" s="429"/>
      <c r="Q73" s="429"/>
      <c r="R73" s="429"/>
      <c r="S73" s="429"/>
      <c r="T73" s="429"/>
      <c r="U73" s="429"/>
      <c r="V73" s="429"/>
      <c r="W73" s="86"/>
      <c r="X73" s="86"/>
      <c r="Y73" s="86"/>
      <c r="Z73" s="430"/>
      <c r="AA73" s="431"/>
      <c r="AB73" s="431"/>
      <c r="AC73" s="431"/>
      <c r="AD73" s="431"/>
      <c r="AE73" s="431"/>
      <c r="AF73" s="431"/>
      <c r="AG73" s="431"/>
      <c r="AH73" s="431"/>
      <c r="AI73" s="431"/>
      <c r="AJ73" s="431"/>
      <c r="AK73" s="431"/>
      <c r="AL73" s="431"/>
      <c r="AM73" s="431"/>
      <c r="AN73" s="431"/>
      <c r="AO73" s="431"/>
      <c r="AP73" s="431"/>
      <c r="AQ73" s="431"/>
      <c r="AR73" s="431"/>
      <c r="AS73" s="431"/>
      <c r="AT73" s="431"/>
      <c r="AU73" s="431"/>
      <c r="AV73" s="431"/>
      <c r="AW73" s="431"/>
      <c r="AX73" s="431"/>
      <c r="AY73" s="431"/>
      <c r="AZ73" s="431"/>
      <c r="BA73" s="431"/>
      <c r="BB73" s="431"/>
      <c r="BC73" s="431"/>
      <c r="BD73" s="431"/>
      <c r="BE73" s="431"/>
      <c r="BF73" s="431"/>
      <c r="BG73" s="431"/>
      <c r="BH73" s="431"/>
      <c r="BI73" s="431"/>
      <c r="BJ73" s="431"/>
      <c r="BK73" s="431"/>
      <c r="BL73" s="431"/>
      <c r="BM73" s="431"/>
      <c r="BN73" s="431"/>
      <c r="BO73" s="431"/>
      <c r="BP73" s="431"/>
      <c r="BQ73" s="431"/>
      <c r="BR73" s="431"/>
      <c r="BS73" s="431"/>
      <c r="BT73" s="431"/>
      <c r="BU73" s="431"/>
      <c r="BV73" s="431"/>
      <c r="BW73" s="431"/>
      <c r="BX73" s="431"/>
      <c r="BY73" s="431"/>
      <c r="BZ73" s="431"/>
      <c r="CA73" s="431"/>
      <c r="CB73" s="431"/>
      <c r="CC73" s="431"/>
      <c r="CD73" s="431"/>
      <c r="CE73" s="431"/>
      <c r="CF73" s="431"/>
      <c r="CG73" s="431"/>
      <c r="CH73" s="431"/>
      <c r="CI73" s="431"/>
      <c r="CJ73" s="431"/>
      <c r="CK73" s="431"/>
      <c r="CL73" s="431"/>
      <c r="CM73" s="431"/>
      <c r="CN73" s="431"/>
      <c r="CO73" s="432"/>
      <c r="CP73" s="413" t="s">
        <v>16</v>
      </c>
      <c r="CQ73" s="413"/>
      <c r="CR73" s="413"/>
      <c r="CS73" s="413"/>
      <c r="CT73" s="430"/>
      <c r="CU73" s="431"/>
      <c r="CV73" s="431"/>
      <c r="CW73" s="431"/>
      <c r="CX73" s="431"/>
      <c r="CY73" s="431"/>
      <c r="CZ73" s="431"/>
      <c r="DA73" s="431"/>
      <c r="DB73" s="431"/>
      <c r="DC73" s="431"/>
      <c r="DD73" s="431"/>
      <c r="DE73" s="431"/>
      <c r="DF73" s="431"/>
      <c r="DG73" s="431"/>
      <c r="DH73" s="431"/>
      <c r="DI73" s="431"/>
      <c r="DJ73" s="431"/>
      <c r="DK73" s="431"/>
      <c r="DL73" s="431"/>
      <c r="DM73" s="431"/>
      <c r="DN73" s="431"/>
      <c r="DO73" s="431"/>
      <c r="DP73" s="431"/>
      <c r="DQ73" s="431"/>
      <c r="DR73" s="431"/>
      <c r="DS73" s="431"/>
      <c r="DT73" s="431"/>
      <c r="DU73" s="431"/>
      <c r="DV73" s="431"/>
      <c r="DW73" s="431"/>
      <c r="DX73" s="431"/>
      <c r="DY73" s="431"/>
      <c r="DZ73" s="431"/>
      <c r="EA73" s="431"/>
      <c r="EB73" s="431"/>
      <c r="EC73" s="431"/>
      <c r="ED73" s="431"/>
      <c r="EE73" s="431"/>
      <c r="EF73" s="431"/>
      <c r="EG73" s="431"/>
      <c r="EH73" s="431"/>
      <c r="EI73" s="432"/>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X73" s="127"/>
      <c r="FY73" s="127"/>
      <c r="FZ73" s="127"/>
      <c r="GA73" s="127"/>
      <c r="GB73" s="127"/>
      <c r="GC73" s="127"/>
      <c r="GD73" s="127"/>
      <c r="GE73" s="127"/>
      <c r="GF73" s="127"/>
      <c r="GG73" s="127"/>
    </row>
    <row r="74" spans="1:241" ht="12" customHeight="1">
      <c r="A74" s="127"/>
      <c r="B74" s="127"/>
      <c r="C74" s="127"/>
      <c r="D74" s="127"/>
      <c r="E74" s="127"/>
      <c r="F74" s="429"/>
      <c r="G74" s="429"/>
      <c r="H74" s="429"/>
      <c r="I74" s="429"/>
      <c r="J74" s="429"/>
      <c r="K74" s="429"/>
      <c r="L74" s="429"/>
      <c r="M74" s="429"/>
      <c r="N74" s="429"/>
      <c r="O74" s="429"/>
      <c r="P74" s="429"/>
      <c r="Q74" s="429"/>
      <c r="R74" s="429"/>
      <c r="S74" s="429"/>
      <c r="T74" s="429"/>
      <c r="U74" s="429"/>
      <c r="V74" s="429"/>
      <c r="W74" s="86"/>
      <c r="X74" s="86"/>
      <c r="Y74" s="86"/>
      <c r="Z74" s="433"/>
      <c r="AA74" s="434"/>
      <c r="AB74" s="434"/>
      <c r="AC74" s="434"/>
      <c r="AD74" s="434"/>
      <c r="AE74" s="434"/>
      <c r="AF74" s="434"/>
      <c r="AG74" s="434"/>
      <c r="AH74" s="434"/>
      <c r="AI74" s="434"/>
      <c r="AJ74" s="434"/>
      <c r="AK74" s="434"/>
      <c r="AL74" s="434"/>
      <c r="AM74" s="434"/>
      <c r="AN74" s="434"/>
      <c r="AO74" s="434"/>
      <c r="AP74" s="434"/>
      <c r="AQ74" s="434"/>
      <c r="AR74" s="434"/>
      <c r="AS74" s="434"/>
      <c r="AT74" s="434"/>
      <c r="AU74" s="434"/>
      <c r="AV74" s="434"/>
      <c r="AW74" s="434"/>
      <c r="AX74" s="434"/>
      <c r="AY74" s="434"/>
      <c r="AZ74" s="434"/>
      <c r="BA74" s="434"/>
      <c r="BB74" s="434"/>
      <c r="BC74" s="434"/>
      <c r="BD74" s="434"/>
      <c r="BE74" s="434"/>
      <c r="BF74" s="434"/>
      <c r="BG74" s="434"/>
      <c r="BH74" s="434"/>
      <c r="BI74" s="434"/>
      <c r="BJ74" s="434"/>
      <c r="BK74" s="434"/>
      <c r="BL74" s="434"/>
      <c r="BM74" s="434"/>
      <c r="BN74" s="434"/>
      <c r="BO74" s="434"/>
      <c r="BP74" s="434"/>
      <c r="BQ74" s="434"/>
      <c r="BR74" s="434"/>
      <c r="BS74" s="434"/>
      <c r="BT74" s="434"/>
      <c r="BU74" s="434"/>
      <c r="BV74" s="434"/>
      <c r="BW74" s="434"/>
      <c r="BX74" s="434"/>
      <c r="BY74" s="434"/>
      <c r="BZ74" s="434"/>
      <c r="CA74" s="434"/>
      <c r="CB74" s="434"/>
      <c r="CC74" s="434"/>
      <c r="CD74" s="434"/>
      <c r="CE74" s="434"/>
      <c r="CF74" s="434"/>
      <c r="CG74" s="434"/>
      <c r="CH74" s="434"/>
      <c r="CI74" s="434"/>
      <c r="CJ74" s="434"/>
      <c r="CK74" s="434"/>
      <c r="CL74" s="434"/>
      <c r="CM74" s="434"/>
      <c r="CN74" s="434"/>
      <c r="CO74" s="435"/>
      <c r="CP74" s="413"/>
      <c r="CQ74" s="413"/>
      <c r="CR74" s="413"/>
      <c r="CS74" s="413"/>
      <c r="CT74" s="433"/>
      <c r="CU74" s="434"/>
      <c r="CV74" s="434"/>
      <c r="CW74" s="434"/>
      <c r="CX74" s="434"/>
      <c r="CY74" s="434"/>
      <c r="CZ74" s="434"/>
      <c r="DA74" s="434"/>
      <c r="DB74" s="434"/>
      <c r="DC74" s="434"/>
      <c r="DD74" s="434"/>
      <c r="DE74" s="434"/>
      <c r="DF74" s="434"/>
      <c r="DG74" s="434"/>
      <c r="DH74" s="434"/>
      <c r="DI74" s="434"/>
      <c r="DJ74" s="434"/>
      <c r="DK74" s="434"/>
      <c r="DL74" s="434"/>
      <c r="DM74" s="434"/>
      <c r="DN74" s="434"/>
      <c r="DO74" s="434"/>
      <c r="DP74" s="434"/>
      <c r="DQ74" s="434"/>
      <c r="DR74" s="434"/>
      <c r="DS74" s="434"/>
      <c r="DT74" s="434"/>
      <c r="DU74" s="434"/>
      <c r="DV74" s="434"/>
      <c r="DW74" s="434"/>
      <c r="DX74" s="434"/>
      <c r="DY74" s="434"/>
      <c r="DZ74" s="434"/>
      <c r="EA74" s="434"/>
      <c r="EB74" s="434"/>
      <c r="EC74" s="434"/>
      <c r="ED74" s="434"/>
      <c r="EE74" s="434"/>
      <c r="EF74" s="434"/>
      <c r="EG74" s="434"/>
      <c r="EH74" s="434"/>
      <c r="EI74" s="435"/>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X74" s="127"/>
      <c r="FY74" s="127"/>
      <c r="FZ74" s="127"/>
      <c r="GA74" s="127"/>
      <c r="GB74" s="127"/>
      <c r="GC74" s="127"/>
      <c r="GD74" s="127"/>
      <c r="GE74" s="127"/>
      <c r="GF74" s="127"/>
      <c r="GG74" s="127"/>
    </row>
    <row r="75" spans="1:241">
      <c r="A75" s="127"/>
      <c r="B75" s="127"/>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27"/>
      <c r="AJ75" s="127"/>
      <c r="AK75" s="127"/>
      <c r="AL75" s="127"/>
      <c r="AM75" s="127"/>
      <c r="AN75" s="127"/>
      <c r="AO75" s="127"/>
      <c r="AP75" s="127"/>
      <c r="AQ75" s="127"/>
      <c r="AR75" s="127"/>
      <c r="AS75" s="127"/>
      <c r="AT75" s="127"/>
      <c r="AU75" s="127"/>
      <c r="AV75" s="127"/>
      <c r="AW75" s="127"/>
      <c r="AX75" s="127"/>
      <c r="AY75" s="127"/>
      <c r="AZ75" s="127"/>
      <c r="BA75" s="127"/>
      <c r="BB75" s="127"/>
      <c r="BC75" s="127"/>
      <c r="BD75" s="127"/>
      <c r="BE75" s="127"/>
      <c r="BF75" s="127"/>
      <c r="BG75" s="127"/>
      <c r="BH75" s="127"/>
      <c r="BI75" s="127"/>
      <c r="BJ75" s="127"/>
      <c r="BK75" s="127"/>
      <c r="BL75" s="127"/>
      <c r="BM75" s="127"/>
      <c r="BN75" s="127"/>
      <c r="BO75" s="127"/>
      <c r="BP75" s="127"/>
      <c r="BQ75" s="127"/>
      <c r="BR75" s="127"/>
      <c r="BS75" s="127"/>
      <c r="BT75" s="127"/>
      <c r="BU75" s="127"/>
      <c r="BV75" s="127"/>
      <c r="BW75" s="127"/>
      <c r="BX75" s="127"/>
      <c r="BY75" s="127"/>
      <c r="BZ75" s="127"/>
      <c r="CA75" s="127"/>
      <c r="CB75" s="127"/>
      <c r="CC75" s="127"/>
      <c r="CD75" s="127"/>
      <c r="CE75" s="127"/>
      <c r="CF75" s="127"/>
      <c r="CG75" s="127"/>
      <c r="CH75" s="127"/>
      <c r="CI75" s="127"/>
      <c r="CJ75" s="127"/>
      <c r="CK75" s="127"/>
      <c r="CL75" s="127"/>
      <c r="CM75" s="127"/>
      <c r="CN75" s="127"/>
      <c r="CO75" s="127"/>
      <c r="CP75" s="127"/>
      <c r="CQ75" s="127"/>
      <c r="CR75" s="127"/>
      <c r="CS75" s="127"/>
      <c r="CT75" s="127"/>
      <c r="CU75" s="127"/>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X75" s="127"/>
      <c r="FY75" s="127"/>
      <c r="FZ75" s="127"/>
      <c r="GA75" s="127"/>
      <c r="GB75" s="127"/>
      <c r="GC75" s="127"/>
      <c r="GD75" s="127"/>
      <c r="GE75" s="127"/>
      <c r="GF75" s="127"/>
      <c r="GG75" s="127"/>
    </row>
    <row r="76" spans="1:241" ht="12" customHeight="1">
      <c r="A76" s="127"/>
      <c r="B76" s="445" t="s">
        <v>196</v>
      </c>
      <c r="C76" s="446"/>
      <c r="D76" s="447"/>
      <c r="E76" s="112"/>
      <c r="F76" s="451" t="s">
        <v>197</v>
      </c>
      <c r="G76" s="451"/>
      <c r="H76" s="451"/>
      <c r="I76" s="451"/>
      <c r="J76" s="451"/>
      <c r="K76" s="451"/>
      <c r="L76" s="451"/>
      <c r="M76" s="451"/>
      <c r="N76" s="451"/>
      <c r="O76" s="451"/>
      <c r="P76" s="451"/>
      <c r="Q76" s="451"/>
      <c r="R76" s="451"/>
      <c r="S76" s="451"/>
      <c r="T76" s="451"/>
      <c r="U76" s="451"/>
      <c r="V76" s="451"/>
      <c r="W76" s="127"/>
      <c r="X76" s="127"/>
      <c r="Y76" s="127"/>
      <c r="Z76" s="121"/>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122"/>
      <c r="AY76" s="121"/>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88"/>
      <c r="BY76" s="88"/>
      <c r="BZ76" s="88"/>
      <c r="CA76" s="88"/>
      <c r="CB76" s="88"/>
      <c r="CC76" s="88"/>
      <c r="CD76" s="88"/>
      <c r="CE76" s="88"/>
      <c r="CF76" s="122"/>
      <c r="CG76" s="121"/>
      <c r="CH76" s="88"/>
      <c r="CI76" s="88"/>
      <c r="CJ76" s="88"/>
      <c r="CK76" s="88"/>
      <c r="CL76" s="88"/>
      <c r="CM76" s="88"/>
      <c r="CN76" s="88"/>
      <c r="CO76" s="88"/>
      <c r="CP76" s="88"/>
      <c r="CQ76" s="88"/>
      <c r="CR76" s="88"/>
      <c r="CS76" s="88"/>
      <c r="CT76" s="88"/>
      <c r="CU76" s="88"/>
      <c r="CV76" s="88"/>
      <c r="CW76" s="88"/>
      <c r="CX76" s="88"/>
      <c r="CY76" s="88"/>
      <c r="CZ76" s="88"/>
      <c r="DA76" s="88"/>
      <c r="DB76" s="88"/>
      <c r="DC76" s="88"/>
      <c r="DD76" s="88"/>
      <c r="DE76" s="88"/>
      <c r="DF76" s="88"/>
      <c r="DG76" s="88"/>
      <c r="DH76" s="88"/>
      <c r="DI76" s="88"/>
      <c r="DJ76" s="88"/>
      <c r="DK76" s="88"/>
      <c r="DL76" s="88"/>
      <c r="DM76" s="88"/>
      <c r="DN76" s="122"/>
      <c r="DO76" s="121"/>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8"/>
      <c r="FX76" s="88"/>
      <c r="FY76" s="88"/>
      <c r="FZ76" s="88"/>
      <c r="GA76" s="88"/>
      <c r="GB76" s="88"/>
      <c r="GC76" s="122"/>
      <c r="GD76" s="127"/>
      <c r="GE76" s="127"/>
      <c r="GF76" s="127"/>
      <c r="GG76" s="127"/>
    </row>
    <row r="77" spans="1:241" ht="12" customHeight="1">
      <c r="A77" s="127"/>
      <c r="B77" s="448"/>
      <c r="C77" s="449"/>
      <c r="D77" s="450"/>
      <c r="E77" s="127"/>
      <c r="F77" s="451"/>
      <c r="G77" s="451"/>
      <c r="H77" s="451"/>
      <c r="I77" s="451"/>
      <c r="J77" s="451"/>
      <c r="K77" s="451"/>
      <c r="L77" s="451"/>
      <c r="M77" s="451"/>
      <c r="N77" s="451"/>
      <c r="O77" s="451"/>
      <c r="P77" s="451"/>
      <c r="Q77" s="451"/>
      <c r="R77" s="451"/>
      <c r="S77" s="451"/>
      <c r="T77" s="451"/>
      <c r="U77" s="451"/>
      <c r="V77" s="451"/>
      <c r="W77" s="127"/>
      <c r="X77" s="127"/>
      <c r="Y77" s="127"/>
      <c r="Z77" s="123"/>
      <c r="AA77" s="452"/>
      <c r="AB77" s="453"/>
      <c r="AC77" s="454"/>
      <c r="AD77" s="86" t="s">
        <v>198</v>
      </c>
      <c r="AE77" s="127"/>
      <c r="AF77" s="86" t="s">
        <v>199</v>
      </c>
      <c r="AG77" s="86"/>
      <c r="AH77" s="86"/>
      <c r="AI77" s="86"/>
      <c r="AJ77" s="86"/>
      <c r="AK77" s="86"/>
      <c r="AL77" s="86"/>
      <c r="AM77" s="86"/>
      <c r="AN77" s="86"/>
      <c r="AO77" s="86"/>
      <c r="AP77" s="86"/>
      <c r="AQ77" s="86"/>
      <c r="AR77" s="86"/>
      <c r="AS77" s="86"/>
      <c r="AT77" s="86"/>
      <c r="AU77" s="86"/>
      <c r="AV77" s="86"/>
      <c r="AW77" s="86"/>
      <c r="AX77" s="124"/>
      <c r="AY77" s="123"/>
      <c r="AZ77" s="452"/>
      <c r="BA77" s="453"/>
      <c r="BB77" s="454"/>
      <c r="BC77" s="127"/>
      <c r="BD77" s="86" t="s">
        <v>200</v>
      </c>
      <c r="BE77" s="127"/>
      <c r="BF77" s="86" t="s">
        <v>201</v>
      </c>
      <c r="BG77" s="86"/>
      <c r="BH77" s="86"/>
      <c r="BI77" s="86"/>
      <c r="BJ77" s="86"/>
      <c r="BK77" s="86"/>
      <c r="BL77" s="86"/>
      <c r="BM77" s="86"/>
      <c r="BN77" s="86"/>
      <c r="BO77" s="86"/>
      <c r="BP77" s="86"/>
      <c r="BQ77" s="86"/>
      <c r="BR77" s="86"/>
      <c r="BS77" s="86"/>
      <c r="BT77" s="86"/>
      <c r="BU77" s="86"/>
      <c r="BV77" s="86"/>
      <c r="BW77" s="86"/>
      <c r="BX77" s="86"/>
      <c r="BY77" s="86"/>
      <c r="BZ77" s="86"/>
      <c r="CA77" s="86"/>
      <c r="CB77" s="86"/>
      <c r="CC77" s="86"/>
      <c r="CD77" s="86"/>
      <c r="CF77" s="124"/>
      <c r="CG77" s="123"/>
      <c r="CH77" s="452"/>
      <c r="CI77" s="453"/>
      <c r="CJ77" s="454"/>
      <c r="CK77" s="127"/>
      <c r="CL77" s="86" t="s">
        <v>202</v>
      </c>
      <c r="CM77" s="127"/>
      <c r="CN77" s="86" t="s">
        <v>203</v>
      </c>
      <c r="CO77" s="86"/>
      <c r="CP77" s="86"/>
      <c r="CQ77" s="86"/>
      <c r="CR77" s="86"/>
      <c r="CS77" s="86"/>
      <c r="CT77" s="86"/>
      <c r="CU77" s="86"/>
      <c r="CV77" s="86"/>
      <c r="CW77" s="86"/>
      <c r="CX77" s="86"/>
      <c r="CY77" s="86"/>
      <c r="CZ77" s="86"/>
      <c r="DA77" s="86"/>
      <c r="DB77" s="86"/>
      <c r="DC77" s="86"/>
      <c r="DD77" s="86"/>
      <c r="DE77" s="86"/>
      <c r="DF77" s="86"/>
      <c r="DG77" s="86"/>
      <c r="DH77" s="86"/>
      <c r="DI77" s="86"/>
      <c r="DJ77" s="86"/>
      <c r="DK77" s="86"/>
      <c r="DL77" s="86"/>
      <c r="DM77" s="86"/>
      <c r="DN77" s="124"/>
      <c r="DO77" s="123"/>
      <c r="DP77" s="452"/>
      <c r="DQ77" s="453"/>
      <c r="DR77" s="454"/>
      <c r="DS77" s="127"/>
      <c r="DT77" s="86" t="s">
        <v>204</v>
      </c>
      <c r="DU77" s="127"/>
      <c r="DV77" s="86" t="s">
        <v>203</v>
      </c>
      <c r="DW77" s="127"/>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6"/>
      <c r="FX77" s="86"/>
      <c r="FY77" s="86"/>
      <c r="FZ77" s="86"/>
      <c r="GA77" s="86"/>
      <c r="GB77" s="127"/>
      <c r="GC77" s="124"/>
      <c r="GD77" s="86"/>
      <c r="GE77" s="86"/>
      <c r="GF77" s="86"/>
      <c r="GG77" s="86"/>
      <c r="GH77" s="86"/>
      <c r="GI77" s="86"/>
      <c r="GJ77" s="86"/>
      <c r="GK77" s="86"/>
      <c r="GL77" s="86"/>
      <c r="GM77" s="86"/>
      <c r="GN77" s="86"/>
      <c r="GO77" s="86"/>
      <c r="GP77" s="86"/>
      <c r="GQ77" s="86"/>
      <c r="GR77" s="86"/>
      <c r="GS77" s="86"/>
      <c r="GT77" s="86"/>
      <c r="GU77" s="86"/>
      <c r="GV77" s="86"/>
      <c r="GW77" s="86"/>
      <c r="GX77" s="86"/>
      <c r="GY77" s="86"/>
      <c r="GZ77" s="86"/>
      <c r="HA77" s="86"/>
      <c r="HB77" s="86"/>
      <c r="HC77" s="86"/>
      <c r="HD77" s="86"/>
    </row>
    <row r="78" spans="1:241" ht="20.45" customHeight="1">
      <c r="A78" s="127"/>
      <c r="B78" s="87"/>
      <c r="C78" s="87"/>
      <c r="D78" s="127"/>
      <c r="E78" s="127"/>
      <c r="F78" s="127"/>
      <c r="G78" s="127"/>
      <c r="H78" s="127"/>
      <c r="I78" s="127"/>
      <c r="J78" s="127"/>
      <c r="K78" s="127"/>
      <c r="L78" s="127"/>
      <c r="M78" s="127"/>
      <c r="N78" s="127"/>
      <c r="O78" s="127"/>
      <c r="P78" s="127"/>
      <c r="Q78" s="127"/>
      <c r="R78" s="127"/>
      <c r="S78" s="127"/>
      <c r="T78" s="127"/>
      <c r="U78" s="127"/>
      <c r="V78" s="127"/>
      <c r="W78" s="127"/>
      <c r="X78" s="127"/>
      <c r="Y78" s="127"/>
      <c r="Z78" s="123"/>
      <c r="AA78" s="86"/>
      <c r="AB78" s="86"/>
      <c r="AC78" s="86"/>
      <c r="AD78" s="86"/>
      <c r="AE78" s="86"/>
      <c r="AF78" s="86"/>
      <c r="AG78" s="86"/>
      <c r="AH78" s="86"/>
      <c r="AI78" s="86"/>
      <c r="AJ78" s="86"/>
      <c r="AK78" s="86"/>
      <c r="AL78" s="86"/>
      <c r="AM78" s="86"/>
      <c r="AN78" s="86"/>
      <c r="AO78" s="86"/>
      <c r="AP78" s="86"/>
      <c r="AQ78" s="86"/>
      <c r="AR78" s="86"/>
      <c r="AS78" s="86"/>
      <c r="AT78" s="86"/>
      <c r="AU78" s="86"/>
      <c r="AV78" s="86"/>
      <c r="AW78" s="86"/>
      <c r="AX78" s="124"/>
      <c r="AY78" s="123"/>
      <c r="AZ78" s="392" t="s">
        <v>205</v>
      </c>
      <c r="BA78" s="392"/>
      <c r="BB78" s="392"/>
      <c r="BC78" s="392"/>
      <c r="BD78" s="392"/>
      <c r="BE78" s="392"/>
      <c r="BF78" s="392"/>
      <c r="BG78" s="392"/>
      <c r="BH78" s="455"/>
      <c r="BI78" s="456"/>
      <c r="BJ78" s="456"/>
      <c r="BK78" s="456"/>
      <c r="BL78" s="456"/>
      <c r="BM78" s="456"/>
      <c r="BN78" s="456"/>
      <c r="BO78" s="456"/>
      <c r="BP78" s="456"/>
      <c r="BQ78" s="456"/>
      <c r="BR78" s="456"/>
      <c r="BS78" s="456"/>
      <c r="BT78" s="456"/>
      <c r="BU78" s="456"/>
      <c r="BV78" s="456"/>
      <c r="BW78" s="456"/>
      <c r="BX78" s="456"/>
      <c r="BY78" s="456"/>
      <c r="BZ78" s="456"/>
      <c r="CA78" s="457"/>
      <c r="CB78" s="86"/>
      <c r="CC78" s="86" t="s">
        <v>206</v>
      </c>
      <c r="CD78" s="86"/>
      <c r="CF78" s="124"/>
      <c r="CG78" s="123"/>
      <c r="CH78" s="392" t="s">
        <v>205</v>
      </c>
      <c r="CI78" s="392"/>
      <c r="CJ78" s="392"/>
      <c r="CK78" s="392"/>
      <c r="CL78" s="392"/>
      <c r="CM78" s="392"/>
      <c r="CN78" s="392"/>
      <c r="CO78" s="392"/>
      <c r="CP78" s="455"/>
      <c r="CQ78" s="456"/>
      <c r="CR78" s="456"/>
      <c r="CS78" s="456"/>
      <c r="CT78" s="456"/>
      <c r="CU78" s="456"/>
      <c r="CV78" s="456"/>
      <c r="CW78" s="456"/>
      <c r="CX78" s="456"/>
      <c r="CY78" s="456"/>
      <c r="CZ78" s="456"/>
      <c r="DA78" s="456"/>
      <c r="DB78" s="456"/>
      <c r="DC78" s="456"/>
      <c r="DD78" s="456"/>
      <c r="DE78" s="456"/>
      <c r="DF78" s="456"/>
      <c r="DG78" s="456"/>
      <c r="DH78" s="456"/>
      <c r="DI78" s="457"/>
      <c r="DJ78" s="86"/>
      <c r="DK78" s="86" t="s">
        <v>206</v>
      </c>
      <c r="DL78" s="86"/>
      <c r="DM78" s="86"/>
      <c r="DN78" s="124"/>
      <c r="DO78" s="86"/>
      <c r="DP78" s="392" t="s">
        <v>205</v>
      </c>
      <c r="DQ78" s="392"/>
      <c r="DR78" s="392"/>
      <c r="DS78" s="392"/>
      <c r="DT78" s="392"/>
      <c r="DU78" s="392"/>
      <c r="DV78" s="392"/>
      <c r="DW78" s="392"/>
      <c r="DX78" s="455"/>
      <c r="DY78" s="456"/>
      <c r="DZ78" s="456"/>
      <c r="EA78" s="456"/>
      <c r="EB78" s="456"/>
      <c r="EC78" s="456"/>
      <c r="ED78" s="456"/>
      <c r="EE78" s="456"/>
      <c r="EF78" s="456"/>
      <c r="EG78" s="456"/>
      <c r="EH78" s="456"/>
      <c r="EI78" s="456"/>
      <c r="EJ78" s="456"/>
      <c r="EK78" s="456"/>
      <c r="EL78" s="456"/>
      <c r="EM78" s="456"/>
      <c r="EN78" s="456"/>
      <c r="EO78" s="456"/>
      <c r="EP78" s="456"/>
      <c r="EQ78" s="457"/>
      <c r="ER78" s="86"/>
      <c r="ES78" s="86" t="s">
        <v>206</v>
      </c>
      <c r="ET78" s="86"/>
      <c r="EU78" s="86"/>
      <c r="EV78" s="86"/>
      <c r="EW78" s="392" t="s">
        <v>205</v>
      </c>
      <c r="EX78" s="392"/>
      <c r="EY78" s="392"/>
      <c r="EZ78" s="392"/>
      <c r="FA78" s="392"/>
      <c r="FB78" s="392"/>
      <c r="FC78" s="392"/>
      <c r="FD78" s="392"/>
      <c r="FE78" s="455"/>
      <c r="FF78" s="456"/>
      <c r="FG78" s="456"/>
      <c r="FH78" s="456"/>
      <c r="FI78" s="456"/>
      <c r="FJ78" s="456"/>
      <c r="FK78" s="456"/>
      <c r="FL78" s="456"/>
      <c r="FM78" s="456"/>
      <c r="FN78" s="456"/>
      <c r="FO78" s="456"/>
      <c r="FP78" s="456"/>
      <c r="FQ78" s="456"/>
      <c r="FR78" s="456"/>
      <c r="FS78" s="456"/>
      <c r="FT78" s="456"/>
      <c r="FU78" s="456"/>
      <c r="FV78" s="456"/>
      <c r="FW78" s="456"/>
      <c r="FX78" s="457"/>
      <c r="FY78" s="86"/>
      <c r="FZ78" s="86" t="s">
        <v>206</v>
      </c>
      <c r="GA78" s="86"/>
      <c r="GB78" s="127"/>
      <c r="GC78" s="124"/>
      <c r="GD78" s="86"/>
      <c r="GE78" s="86"/>
      <c r="GF78" s="86"/>
      <c r="GG78" s="86"/>
      <c r="GH78" s="86"/>
      <c r="GI78" s="86"/>
      <c r="GJ78" s="86"/>
      <c r="GK78" s="86"/>
      <c r="GL78" s="86"/>
      <c r="GM78" s="86"/>
      <c r="GN78" s="86"/>
      <c r="GO78" s="86"/>
      <c r="GP78" s="86"/>
      <c r="GQ78" s="86"/>
      <c r="GR78" s="86"/>
      <c r="GS78" s="86"/>
      <c r="GT78" s="86"/>
      <c r="GU78" s="86"/>
      <c r="GV78" s="86"/>
      <c r="GW78" s="86"/>
      <c r="GX78" s="86"/>
      <c r="GY78" s="86"/>
      <c r="GZ78" s="86"/>
      <c r="HA78" s="86"/>
      <c r="HB78" s="86"/>
      <c r="HC78" s="86"/>
      <c r="HD78" s="86"/>
      <c r="HE78" s="86"/>
      <c r="HF78" s="86"/>
      <c r="HG78" s="86"/>
      <c r="HH78" s="86"/>
      <c r="HI78" s="86"/>
      <c r="HJ78" s="86"/>
      <c r="HK78" s="86"/>
      <c r="HL78" s="86"/>
      <c r="HM78" s="86"/>
      <c r="HN78" s="86"/>
      <c r="HO78" s="86"/>
      <c r="HP78" s="86"/>
      <c r="HQ78" s="86"/>
      <c r="HR78" s="86"/>
      <c r="HS78" s="86"/>
      <c r="HT78" s="86"/>
      <c r="HU78" s="86"/>
      <c r="HV78" s="86"/>
      <c r="HW78" s="86"/>
      <c r="HX78" s="86"/>
      <c r="HY78" s="86"/>
      <c r="HZ78" s="86"/>
      <c r="IA78" s="86"/>
      <c r="IB78" s="86"/>
      <c r="IC78" s="86"/>
      <c r="ID78" s="86"/>
      <c r="IE78" s="86"/>
      <c r="IF78" s="86"/>
      <c r="IG78" s="86"/>
    </row>
    <row r="79" spans="1:241">
      <c r="A79" s="127"/>
      <c r="B79" s="87"/>
      <c r="C79" s="87"/>
      <c r="D79" s="127"/>
      <c r="E79" s="127"/>
      <c r="F79" s="127"/>
      <c r="G79" s="127"/>
      <c r="H79" s="127"/>
      <c r="I79" s="127"/>
      <c r="J79" s="127"/>
      <c r="K79" s="127"/>
      <c r="L79" s="127"/>
      <c r="M79" s="127"/>
      <c r="N79" s="127"/>
      <c r="O79" s="127"/>
      <c r="P79" s="127"/>
      <c r="Q79" s="127"/>
      <c r="R79" s="127"/>
      <c r="S79" s="127"/>
      <c r="T79" s="127"/>
      <c r="U79" s="127"/>
      <c r="V79" s="127"/>
      <c r="W79" s="127"/>
      <c r="X79" s="127"/>
      <c r="Y79" s="127"/>
      <c r="Z79" s="123"/>
      <c r="AA79" s="86"/>
      <c r="AB79" s="86"/>
      <c r="AC79" s="86"/>
      <c r="AD79" s="86"/>
      <c r="AE79" s="86"/>
      <c r="AF79" s="86"/>
      <c r="AG79" s="86"/>
      <c r="AH79" s="86"/>
      <c r="AI79" s="86"/>
      <c r="AJ79" s="86"/>
      <c r="AK79" s="86"/>
      <c r="AL79" s="86"/>
      <c r="AM79" s="86"/>
      <c r="AN79" s="86"/>
      <c r="AO79" s="86"/>
      <c r="AP79" s="86"/>
      <c r="AQ79" s="86"/>
      <c r="AR79" s="86"/>
      <c r="AS79" s="86"/>
      <c r="AT79" s="86"/>
      <c r="AU79" s="86"/>
      <c r="AV79" s="86"/>
      <c r="AW79" s="86"/>
      <c r="AX79" s="124"/>
      <c r="AY79" s="123"/>
      <c r="AZ79" s="114"/>
      <c r="BA79" s="114"/>
      <c r="BB79" s="114"/>
      <c r="BC79" s="114"/>
      <c r="BD79" s="114"/>
      <c r="BE79" s="114"/>
      <c r="BF79" s="114"/>
      <c r="BG79" s="114"/>
      <c r="BH79" s="114"/>
      <c r="BI79" s="114"/>
      <c r="BJ79" s="114"/>
      <c r="BK79" s="114"/>
      <c r="BL79" s="114"/>
      <c r="BM79" s="114"/>
      <c r="BN79" s="114"/>
      <c r="BO79" s="114"/>
      <c r="BP79" s="114"/>
      <c r="BQ79" s="114"/>
      <c r="BR79" s="114"/>
      <c r="BS79" s="114"/>
      <c r="BT79" s="114"/>
      <c r="BU79" s="114"/>
      <c r="BV79" s="114"/>
      <c r="BW79" s="114"/>
      <c r="BX79" s="114"/>
      <c r="BY79" s="114"/>
      <c r="BZ79" s="114"/>
      <c r="CA79" s="114"/>
      <c r="CB79" s="86"/>
      <c r="CC79" s="86"/>
      <c r="CD79" s="86"/>
      <c r="CF79" s="124"/>
      <c r="CG79" s="123"/>
      <c r="CH79" s="114"/>
      <c r="CI79" s="114"/>
      <c r="CJ79" s="114"/>
      <c r="CK79" s="114"/>
      <c r="CL79" s="114"/>
      <c r="CM79" s="114"/>
      <c r="CN79" s="114"/>
      <c r="CO79" s="114"/>
      <c r="CP79" s="114"/>
      <c r="CQ79" s="114"/>
      <c r="CR79" s="114"/>
      <c r="CS79" s="114"/>
      <c r="CT79" s="114"/>
      <c r="CU79" s="114"/>
      <c r="CV79" s="114"/>
      <c r="CW79" s="114"/>
      <c r="CX79" s="114"/>
      <c r="CY79" s="114"/>
      <c r="CZ79" s="114"/>
      <c r="DA79" s="114"/>
      <c r="DB79" s="114"/>
      <c r="DC79" s="114"/>
      <c r="DD79" s="114"/>
      <c r="DE79" s="114"/>
      <c r="DF79" s="114"/>
      <c r="DG79" s="114"/>
      <c r="DH79" s="114"/>
      <c r="DI79" s="114"/>
      <c r="DJ79" s="86"/>
      <c r="DK79" s="86"/>
      <c r="DL79" s="86"/>
      <c r="DM79" s="86"/>
      <c r="DN79" s="124"/>
      <c r="DO79" s="86"/>
      <c r="DP79" s="114"/>
      <c r="DQ79" s="114"/>
      <c r="DR79" s="114"/>
      <c r="DS79" s="114"/>
      <c r="DT79" s="114"/>
      <c r="DU79" s="114"/>
      <c r="DV79" s="114"/>
      <c r="DW79" s="114"/>
      <c r="DX79" s="114"/>
      <c r="DY79" s="114"/>
      <c r="DZ79" s="114"/>
      <c r="EA79" s="114"/>
      <c r="EB79" s="114"/>
      <c r="EC79" s="114"/>
      <c r="ED79" s="114"/>
      <c r="EE79" s="114"/>
      <c r="EF79" s="114"/>
      <c r="EG79" s="114"/>
      <c r="EH79" s="114"/>
      <c r="EI79" s="114"/>
      <c r="EJ79" s="114"/>
      <c r="EK79" s="114"/>
      <c r="EL79" s="114"/>
      <c r="EM79" s="114"/>
      <c r="EN79" s="114"/>
      <c r="EO79" s="114"/>
      <c r="EP79" s="114"/>
      <c r="EQ79" s="114"/>
      <c r="ER79" s="86"/>
      <c r="ES79" s="86"/>
      <c r="ET79" s="86"/>
      <c r="EU79" s="86"/>
      <c r="EV79" s="86"/>
      <c r="EW79" s="114"/>
      <c r="EX79" s="114"/>
      <c r="EY79" s="114"/>
      <c r="EZ79" s="114"/>
      <c r="FA79" s="114"/>
      <c r="FB79" s="114"/>
      <c r="FC79" s="114"/>
      <c r="FD79" s="114"/>
      <c r="FE79" s="114"/>
      <c r="FF79" s="114"/>
      <c r="FG79" s="114"/>
      <c r="FH79" s="114"/>
      <c r="FI79" s="114"/>
      <c r="FJ79" s="114"/>
      <c r="FK79" s="114"/>
      <c r="FL79" s="114"/>
      <c r="FM79" s="114"/>
      <c r="FN79" s="114"/>
      <c r="FO79" s="114"/>
      <c r="FP79" s="114"/>
      <c r="FQ79" s="114"/>
      <c r="FR79" s="114"/>
      <c r="FS79" s="114"/>
      <c r="FT79" s="114"/>
      <c r="FU79" s="114"/>
      <c r="FV79" s="114"/>
      <c r="FW79" s="114"/>
      <c r="FX79" s="114"/>
      <c r="FY79" s="86"/>
      <c r="FZ79" s="86"/>
      <c r="GA79" s="86"/>
      <c r="GB79" s="127"/>
      <c r="GC79" s="124"/>
      <c r="GD79" s="86"/>
      <c r="GE79" s="86"/>
      <c r="GF79" s="86"/>
      <c r="GG79" s="86"/>
      <c r="GH79" s="86"/>
      <c r="GI79" s="86"/>
      <c r="GJ79" s="86"/>
      <c r="GK79" s="86"/>
      <c r="GL79" s="86"/>
      <c r="GM79" s="86"/>
      <c r="GN79" s="86"/>
      <c r="GO79" s="86"/>
      <c r="GP79" s="86"/>
      <c r="GQ79" s="86"/>
      <c r="GR79" s="86"/>
      <c r="GS79" s="86"/>
      <c r="GT79" s="86"/>
      <c r="GU79" s="86"/>
      <c r="GV79" s="86"/>
      <c r="GW79" s="86"/>
      <c r="GX79" s="86"/>
      <c r="GY79" s="86"/>
      <c r="GZ79" s="86"/>
      <c r="HA79" s="86"/>
      <c r="HB79" s="86"/>
      <c r="HC79" s="86"/>
      <c r="HD79" s="86"/>
      <c r="HE79" s="86"/>
      <c r="HF79" s="86"/>
      <c r="HG79" s="86"/>
      <c r="HH79" s="86"/>
      <c r="HI79" s="86"/>
      <c r="HJ79" s="86"/>
      <c r="HK79" s="86"/>
      <c r="HL79" s="86"/>
      <c r="HM79" s="86"/>
      <c r="HN79" s="86"/>
      <c r="HO79" s="86"/>
      <c r="HP79" s="86"/>
      <c r="HQ79" s="86"/>
      <c r="HR79" s="86"/>
      <c r="HS79" s="86"/>
      <c r="HT79" s="86"/>
      <c r="HU79" s="86"/>
      <c r="HV79" s="86"/>
      <c r="HW79" s="86"/>
      <c r="HX79" s="86"/>
      <c r="HY79" s="86"/>
      <c r="HZ79" s="86"/>
      <c r="IA79" s="86"/>
      <c r="IB79" s="86"/>
      <c r="IC79" s="86"/>
      <c r="ID79" s="86"/>
      <c r="IE79" s="86"/>
      <c r="IF79" s="86"/>
      <c r="IG79" s="86"/>
    </row>
    <row r="80" spans="1:241" ht="20.45" customHeight="1">
      <c r="A80" s="127"/>
      <c r="B80" s="87"/>
      <c r="C80" s="87"/>
      <c r="D80" s="127"/>
      <c r="E80" s="127"/>
      <c r="F80" s="127"/>
      <c r="G80" s="127"/>
      <c r="H80" s="127"/>
      <c r="I80" s="127"/>
      <c r="J80" s="127"/>
      <c r="K80" s="127"/>
      <c r="L80" s="127"/>
      <c r="M80" s="127"/>
      <c r="N80" s="127"/>
      <c r="O80" s="127"/>
      <c r="P80" s="127"/>
      <c r="Q80" s="127"/>
      <c r="R80" s="127"/>
      <c r="S80" s="127"/>
      <c r="T80" s="127"/>
      <c r="U80" s="127"/>
      <c r="V80" s="127"/>
      <c r="W80" s="127"/>
      <c r="X80" s="127"/>
      <c r="Y80" s="127"/>
      <c r="Z80" s="123"/>
      <c r="AA80" s="86"/>
      <c r="AB80" s="86"/>
      <c r="AC80" s="86"/>
      <c r="AD80" s="86"/>
      <c r="AE80" s="86"/>
      <c r="AF80" s="86"/>
      <c r="AG80" s="86"/>
      <c r="AH80" s="86"/>
      <c r="AI80" s="86"/>
      <c r="AJ80" s="86"/>
      <c r="AK80" s="86"/>
      <c r="AL80" s="86"/>
      <c r="AM80" s="86"/>
      <c r="AN80" s="86"/>
      <c r="AO80" s="86"/>
      <c r="AP80" s="86"/>
      <c r="AQ80" s="86"/>
      <c r="AR80" s="86"/>
      <c r="AS80" s="86"/>
      <c r="AT80" s="86"/>
      <c r="AU80" s="86"/>
      <c r="AV80" s="86"/>
      <c r="AW80" s="86"/>
      <c r="AX80" s="124"/>
      <c r="AY80" s="123"/>
      <c r="AZ80" s="86"/>
      <c r="BA80" s="86"/>
      <c r="BB80" s="86"/>
      <c r="BC80" s="127"/>
      <c r="BD80" s="127"/>
      <c r="BE80" s="127"/>
      <c r="BF80" s="127"/>
      <c r="BG80" s="127"/>
      <c r="BH80" s="127"/>
      <c r="BI80" s="127"/>
      <c r="BJ80" s="127"/>
      <c r="BK80" s="127"/>
      <c r="BL80" s="127"/>
      <c r="BM80" s="127"/>
      <c r="BN80" s="127"/>
      <c r="BO80" s="127"/>
      <c r="BP80" s="127"/>
      <c r="BQ80" s="127"/>
      <c r="BR80" s="127"/>
      <c r="BS80" s="127"/>
      <c r="BT80" s="127"/>
      <c r="BU80" s="127"/>
      <c r="BV80" s="127"/>
      <c r="BW80" s="127"/>
      <c r="BX80" s="127"/>
      <c r="BY80" s="127"/>
      <c r="BZ80" s="127"/>
      <c r="CA80" s="127"/>
      <c r="CB80" s="127"/>
      <c r="CC80" s="127"/>
      <c r="CD80" s="86"/>
      <c r="CF80" s="124"/>
      <c r="CG80" s="123"/>
      <c r="CH80" s="86"/>
      <c r="CI80" s="86"/>
      <c r="CJ80" s="86"/>
      <c r="CK80" s="86" t="s">
        <v>207</v>
      </c>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124"/>
      <c r="DO80" s="86"/>
      <c r="DP80" s="86"/>
      <c r="DQ80" s="86"/>
      <c r="DR80" s="127"/>
      <c r="DS80" s="86"/>
      <c r="DT80" s="86" t="s">
        <v>208</v>
      </c>
      <c r="DU80" s="86"/>
      <c r="DV80" s="86"/>
      <c r="DW80" s="86"/>
      <c r="DX80" s="86"/>
      <c r="DY80" s="86"/>
      <c r="DZ80" s="86"/>
      <c r="EA80" s="86"/>
      <c r="EB80" s="86"/>
      <c r="EC80" s="86"/>
      <c r="ED80" s="86"/>
      <c r="EE80" s="86"/>
      <c r="EF80" s="315"/>
      <c r="EG80" s="316"/>
      <c r="EH80" s="316"/>
      <c r="EI80" s="316"/>
      <c r="EJ80" s="316"/>
      <c r="EK80" s="317"/>
      <c r="EL80" s="86" t="s">
        <v>209</v>
      </c>
      <c r="EM80" s="86"/>
      <c r="EN80" s="86"/>
      <c r="EO80" s="86"/>
      <c r="EP80" s="127"/>
      <c r="EQ80" s="127"/>
      <c r="ER80" s="127"/>
      <c r="ES80" s="127"/>
      <c r="ET80" s="86"/>
      <c r="EU80" s="86"/>
      <c r="EV80" s="86"/>
      <c r="EW80" s="86"/>
      <c r="EX80" s="86"/>
      <c r="EY80" s="114"/>
      <c r="EZ80" s="114"/>
      <c r="FA80" s="86" t="s">
        <v>208</v>
      </c>
      <c r="FB80" s="86"/>
      <c r="FC80" s="86"/>
      <c r="FD80" s="86"/>
      <c r="FE80" s="86"/>
      <c r="FF80" s="86"/>
      <c r="FG80" s="86"/>
      <c r="FH80" s="86"/>
      <c r="FI80" s="86"/>
      <c r="FJ80" s="86"/>
      <c r="FK80" s="86"/>
      <c r="FL80" s="86"/>
      <c r="FM80" s="315"/>
      <c r="FN80" s="316"/>
      <c r="FO80" s="316"/>
      <c r="FP80" s="316"/>
      <c r="FQ80" s="316"/>
      <c r="FR80" s="317"/>
      <c r="FS80" s="86" t="s">
        <v>209</v>
      </c>
      <c r="FT80" s="86"/>
      <c r="FU80" s="86"/>
      <c r="FV80" s="86"/>
      <c r="FW80" s="114"/>
      <c r="FX80" s="114"/>
      <c r="FY80" s="86"/>
      <c r="FZ80" s="86"/>
      <c r="GA80" s="86"/>
      <c r="GB80" s="127"/>
      <c r="GC80" s="124"/>
      <c r="GD80" s="86"/>
      <c r="GE80" s="86"/>
      <c r="GF80" s="127"/>
      <c r="GG80" s="127"/>
    </row>
    <row r="81" spans="1:189" ht="5.0999999999999996" customHeight="1">
      <c r="A81" s="127"/>
      <c r="B81" s="127"/>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5"/>
      <c r="AA81" s="91"/>
      <c r="AB81" s="91"/>
      <c r="AC81" s="91"/>
      <c r="AD81" s="91"/>
      <c r="AE81" s="91"/>
      <c r="AF81" s="91"/>
      <c r="AG81" s="91"/>
      <c r="AH81" s="91"/>
      <c r="AI81" s="91"/>
      <c r="AJ81" s="91"/>
      <c r="AK81" s="91"/>
      <c r="AL81" s="91"/>
      <c r="AM81" s="91"/>
      <c r="AN81" s="91"/>
      <c r="AO81" s="91"/>
      <c r="AP81" s="91"/>
      <c r="AQ81" s="91"/>
      <c r="AR81" s="91"/>
      <c r="AS81" s="91"/>
      <c r="AT81" s="91"/>
      <c r="AU81" s="91"/>
      <c r="AV81" s="91"/>
      <c r="AW81" s="91"/>
      <c r="AX81" s="126"/>
      <c r="AY81" s="125"/>
      <c r="AZ81" s="91"/>
      <c r="BA81" s="91"/>
      <c r="BB81" s="91"/>
      <c r="BC81" s="91"/>
      <c r="BD81" s="91"/>
      <c r="BE81" s="91"/>
      <c r="BF81" s="91"/>
      <c r="BG81" s="91"/>
      <c r="BH81" s="91"/>
      <c r="BI81" s="91"/>
      <c r="BJ81" s="91"/>
      <c r="BK81" s="91"/>
      <c r="BL81" s="91"/>
      <c r="BM81" s="91"/>
      <c r="BN81" s="91"/>
      <c r="BO81" s="91"/>
      <c r="BP81" s="91"/>
      <c r="BQ81" s="91"/>
      <c r="BR81" s="91"/>
      <c r="BS81" s="91"/>
      <c r="BT81" s="91"/>
      <c r="BU81" s="91"/>
      <c r="BV81" s="91"/>
      <c r="BW81" s="91"/>
      <c r="BX81" s="91"/>
      <c r="BY81" s="91"/>
      <c r="BZ81" s="91"/>
      <c r="CA81" s="91"/>
      <c r="CB81" s="91"/>
      <c r="CC81" s="91"/>
      <c r="CD81" s="91"/>
      <c r="CE81" s="91"/>
      <c r="CF81" s="126"/>
      <c r="CG81" s="91"/>
      <c r="CH81" s="91"/>
      <c r="CI81" s="91"/>
      <c r="CJ81" s="91"/>
      <c r="CK81" s="91"/>
      <c r="CL81" s="91"/>
      <c r="CM81" s="91"/>
      <c r="CN81" s="91"/>
      <c r="CO81" s="91"/>
      <c r="CP81" s="91"/>
      <c r="CQ81" s="91"/>
      <c r="CR81" s="91"/>
      <c r="CS81" s="91"/>
      <c r="CT81" s="91"/>
      <c r="CU81" s="91"/>
      <c r="CV81" s="91"/>
      <c r="CW81" s="91"/>
      <c r="CX81" s="91"/>
      <c r="CY81" s="91"/>
      <c r="CZ81" s="91"/>
      <c r="DA81" s="91"/>
      <c r="DB81" s="91"/>
      <c r="DC81" s="91"/>
      <c r="DD81" s="91"/>
      <c r="DE81" s="91"/>
      <c r="DF81" s="91"/>
      <c r="DG81" s="91"/>
      <c r="DH81" s="91"/>
      <c r="DI81" s="91"/>
      <c r="DJ81" s="91"/>
      <c r="DK81" s="91"/>
      <c r="DL81" s="91"/>
      <c r="DM81" s="91"/>
      <c r="DN81" s="126"/>
      <c r="DO81" s="91"/>
      <c r="DP81" s="91"/>
      <c r="DQ81" s="91"/>
      <c r="DR81" s="91"/>
      <c r="DS81" s="91"/>
      <c r="DT81" s="91"/>
      <c r="DU81" s="91"/>
      <c r="DV81" s="91"/>
      <c r="DW81" s="91"/>
      <c r="DX81" s="91"/>
      <c r="DY81" s="91"/>
      <c r="DZ81" s="91"/>
      <c r="EA81" s="91"/>
      <c r="EB81" s="91"/>
      <c r="EC81" s="91"/>
      <c r="ED81" s="91"/>
      <c r="EE81" s="91"/>
      <c r="EF81" s="91"/>
      <c r="EG81" s="91"/>
      <c r="EH81" s="91"/>
      <c r="EI81" s="91"/>
      <c r="EJ81" s="91"/>
      <c r="EK81" s="91"/>
      <c r="EL81" s="91"/>
      <c r="EM81" s="91"/>
      <c r="EN81" s="91"/>
      <c r="EO81" s="91"/>
      <c r="EP81" s="91"/>
      <c r="EQ81" s="91"/>
      <c r="ER81" s="91"/>
      <c r="ES81" s="91"/>
      <c r="ET81" s="91"/>
      <c r="EU81" s="91"/>
      <c r="EV81" s="91"/>
      <c r="EW81" s="91"/>
      <c r="EX81" s="91"/>
      <c r="EY81" s="91"/>
      <c r="EZ81" s="91"/>
      <c r="FA81" s="91"/>
      <c r="FB81" s="91"/>
      <c r="FC81" s="91"/>
      <c r="FD81" s="91"/>
      <c r="FE81" s="91"/>
      <c r="FF81" s="91"/>
      <c r="FG81" s="91"/>
      <c r="FH81" s="91"/>
      <c r="FI81" s="91"/>
      <c r="FJ81" s="91"/>
      <c r="FK81" s="91"/>
      <c r="FL81" s="91"/>
      <c r="FM81" s="91"/>
      <c r="FN81" s="91"/>
      <c r="FO81" s="91"/>
      <c r="FP81" s="91"/>
      <c r="FQ81" s="91"/>
      <c r="FR81" s="91"/>
      <c r="FS81" s="91"/>
      <c r="FT81" s="91"/>
      <c r="FU81" s="91"/>
      <c r="FV81" s="91"/>
      <c r="FW81" s="91"/>
      <c r="FX81" s="91"/>
      <c r="FY81" s="91"/>
      <c r="FZ81" s="91"/>
      <c r="GA81" s="91"/>
      <c r="GB81" s="91"/>
      <c r="GC81" s="126"/>
      <c r="GD81" s="86"/>
      <c r="GE81" s="86"/>
      <c r="GF81" s="127"/>
      <c r="GG81" s="127"/>
    </row>
    <row r="82" spans="1:189" ht="13.5">
      <c r="A82" s="127"/>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104"/>
      <c r="AH82" s="86"/>
      <c r="AI82" s="105"/>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6"/>
      <c r="BR82" s="86"/>
      <c r="BS82" s="86"/>
      <c r="BT82" s="86"/>
      <c r="BU82" s="86"/>
      <c r="BV82" s="86"/>
      <c r="BW82" s="86"/>
      <c r="BX82" s="86"/>
      <c r="BY82" s="86"/>
      <c r="BZ82" s="86"/>
      <c r="CA82" s="86"/>
      <c r="CB82" s="86"/>
      <c r="CC82" s="86"/>
      <c r="CD82" s="86"/>
      <c r="CF82" s="86"/>
      <c r="CG82" s="86"/>
      <c r="CH82" s="86"/>
      <c r="CI82" s="86"/>
      <c r="CJ82" s="86"/>
      <c r="CK82" s="86"/>
      <c r="CL82" s="86"/>
      <c r="CM82" s="86"/>
      <c r="CN82" s="86"/>
      <c r="CO82" s="86"/>
      <c r="CP82" s="86"/>
      <c r="CQ82" s="86"/>
      <c r="CR82" s="86"/>
      <c r="CS82" s="86"/>
      <c r="CT82" s="86"/>
      <c r="CU82" s="86"/>
      <c r="CV82" s="86"/>
      <c r="CW82" s="86"/>
      <c r="CX82" s="86"/>
      <c r="CY82" s="86"/>
      <c r="CZ82" s="86"/>
      <c r="DA82" s="86"/>
      <c r="DB82" s="86"/>
      <c r="DC82" s="86"/>
      <c r="DD82" s="86"/>
      <c r="DE82" s="86"/>
      <c r="DF82" s="86"/>
      <c r="DG82" s="86"/>
      <c r="DH82" s="86"/>
      <c r="DI82" s="86"/>
      <c r="DJ82" s="86"/>
      <c r="DK82" s="86"/>
      <c r="DL82" s="86"/>
      <c r="DM82" s="86"/>
      <c r="DN82" s="86"/>
      <c r="DO82" s="86"/>
      <c r="DP82" s="86"/>
      <c r="DQ82" s="86"/>
      <c r="DR82" s="86"/>
      <c r="DS82" s="86"/>
      <c r="DT82" s="86"/>
      <c r="DU82" s="86"/>
      <c r="DV82" s="86"/>
      <c r="DW82" s="86"/>
      <c r="DX82" s="86"/>
      <c r="DY82" s="86"/>
      <c r="DZ82" s="86"/>
      <c r="EA82" s="86"/>
      <c r="EB82" s="86"/>
      <c r="EC82" s="86"/>
      <c r="ED82" s="86"/>
      <c r="EE82" s="86"/>
      <c r="EF82" s="86"/>
      <c r="EG82" s="86"/>
      <c r="EH82" s="86"/>
      <c r="EI82" s="86"/>
      <c r="EJ82" s="86"/>
      <c r="EK82" s="86"/>
      <c r="EL82" s="86"/>
      <c r="EM82" s="86"/>
      <c r="EN82" s="86"/>
      <c r="EO82" s="86"/>
      <c r="EP82" s="86"/>
      <c r="EQ82" s="86"/>
      <c r="ER82" s="86"/>
      <c r="ES82" s="86"/>
      <c r="ET82" s="86"/>
      <c r="EU82" s="127"/>
      <c r="EV82" s="127"/>
      <c r="EW82" s="127"/>
      <c r="EX82" s="127"/>
      <c r="EY82" s="127"/>
      <c r="EZ82" s="127"/>
      <c r="FA82" s="127"/>
      <c r="FB82" s="127"/>
      <c r="FC82" s="127"/>
      <c r="FD82" s="127"/>
      <c r="FE82" s="127"/>
      <c r="FF82" s="127"/>
      <c r="FG82" s="127"/>
      <c r="FH82" s="127"/>
      <c r="FI82" s="127"/>
      <c r="FJ82" s="127"/>
      <c r="FK82" s="127"/>
      <c r="FL82" s="127"/>
      <c r="FM82" s="127"/>
      <c r="FN82" s="127"/>
      <c r="FO82" s="127"/>
      <c r="FP82" s="127"/>
      <c r="FQ82" s="127"/>
      <c r="FR82" s="127"/>
      <c r="FS82" s="127"/>
      <c r="FT82" s="127"/>
      <c r="FU82" s="127"/>
      <c r="FV82" s="127"/>
      <c r="FW82" s="127"/>
      <c r="FX82" s="127"/>
      <c r="FY82" s="127"/>
      <c r="FZ82" s="127"/>
      <c r="GA82" s="127"/>
      <c r="GB82" s="127"/>
      <c r="GC82" s="127"/>
      <c r="GD82" s="127"/>
      <c r="GE82" s="127"/>
      <c r="GF82" s="127"/>
      <c r="GG82" s="127"/>
    </row>
    <row r="83" spans="1:189" ht="12" customHeight="1">
      <c r="A83" s="127"/>
      <c r="B83" s="458" t="s">
        <v>210</v>
      </c>
      <c r="C83" s="458"/>
      <c r="D83" s="458"/>
      <c r="E83" s="112"/>
      <c r="F83" s="451" t="s">
        <v>211</v>
      </c>
      <c r="G83" s="451"/>
      <c r="H83" s="451"/>
      <c r="I83" s="451"/>
      <c r="J83" s="451"/>
      <c r="K83" s="451"/>
      <c r="L83" s="451"/>
      <c r="M83" s="451"/>
      <c r="N83" s="451"/>
      <c r="O83" s="451"/>
      <c r="P83" s="451"/>
      <c r="Q83" s="451"/>
      <c r="R83" s="451"/>
      <c r="S83" s="451"/>
      <c r="T83" s="451"/>
      <c r="U83" s="451"/>
      <c r="V83" s="451"/>
      <c r="W83" s="127"/>
      <c r="X83" s="127"/>
      <c r="Y83" s="127"/>
      <c r="Z83" s="461"/>
      <c r="AA83" s="461"/>
      <c r="AB83" s="461"/>
      <c r="AC83" s="461"/>
      <c r="AD83" s="461"/>
      <c r="AE83" s="461"/>
      <c r="AF83" s="461"/>
      <c r="AG83" s="461"/>
      <c r="AH83" s="461"/>
      <c r="AI83" s="461"/>
      <c r="AJ83" s="461"/>
      <c r="AK83" s="461"/>
      <c r="AL83" s="86"/>
      <c r="AM83" s="369" t="s">
        <v>212</v>
      </c>
      <c r="AN83" s="369"/>
      <c r="AO83" s="369"/>
      <c r="AP83" s="369"/>
      <c r="AQ83" s="127"/>
      <c r="AR83" s="127"/>
      <c r="AS83" s="379" t="s">
        <v>213</v>
      </c>
      <c r="AT83" s="379"/>
      <c r="AU83" s="379"/>
      <c r="AV83" s="379"/>
      <c r="AW83" s="379"/>
      <c r="AX83" s="379"/>
      <c r="AY83" s="379"/>
      <c r="AZ83" s="379"/>
      <c r="BA83" s="379"/>
      <c r="BB83" s="379"/>
      <c r="BC83" s="379"/>
      <c r="BD83" s="379"/>
      <c r="BE83" s="463"/>
      <c r="BF83" s="463"/>
      <c r="BG83" s="463"/>
      <c r="BH83" s="463"/>
      <c r="BI83" s="369" t="s">
        <v>11</v>
      </c>
      <c r="BJ83" s="451"/>
      <c r="BK83" s="451"/>
      <c r="BL83" s="451"/>
      <c r="BM83" s="463"/>
      <c r="BN83" s="463"/>
      <c r="BO83" s="463"/>
      <c r="BP83" s="463"/>
      <c r="BQ83" s="369" t="s">
        <v>214</v>
      </c>
      <c r="BR83" s="369"/>
      <c r="BS83" s="369"/>
      <c r="BT83" s="369"/>
      <c r="BU83" s="369"/>
      <c r="BV83" s="369"/>
      <c r="BW83" s="127"/>
      <c r="BX83" s="127"/>
      <c r="BY83" s="127"/>
      <c r="BZ83" s="127"/>
      <c r="CA83" s="127"/>
      <c r="CB83" s="127"/>
      <c r="CC83" s="127"/>
      <c r="CD83" s="127"/>
      <c r="CF83" s="127"/>
      <c r="CG83" s="127"/>
      <c r="CH83" s="127"/>
      <c r="CI83" s="127"/>
      <c r="CJ83" s="127"/>
      <c r="CK83" s="127"/>
      <c r="CL83" s="127"/>
      <c r="CM83" s="127"/>
      <c r="CN83" s="127"/>
      <c r="CO83" s="127"/>
      <c r="CP83" s="127"/>
      <c r="CQ83" s="127"/>
      <c r="CR83" s="127"/>
      <c r="CS83" s="127"/>
      <c r="CT83" s="127"/>
      <c r="CU83" s="127"/>
      <c r="CV83" s="127"/>
      <c r="CW83" s="127"/>
      <c r="CX83" s="127"/>
      <c r="CY83" s="127"/>
      <c r="CZ83" s="127"/>
      <c r="DA83" s="127"/>
      <c r="DB83" s="127"/>
      <c r="DC83" s="127"/>
      <c r="DD83" s="127"/>
      <c r="DE83" s="127"/>
      <c r="DF83" s="127"/>
      <c r="DG83" s="127"/>
      <c r="DH83" s="127"/>
      <c r="DI83" s="127"/>
      <c r="DJ83" s="127"/>
      <c r="DK83" s="127"/>
      <c r="DL83" s="127"/>
      <c r="DM83" s="127"/>
      <c r="DN83" s="127"/>
      <c r="DO83" s="127"/>
      <c r="DP83" s="127"/>
      <c r="DQ83" s="127"/>
      <c r="DR83" s="127"/>
      <c r="DS83" s="127"/>
      <c r="DT83" s="127"/>
      <c r="DU83" s="127"/>
      <c r="DV83" s="127"/>
      <c r="DW83" s="127"/>
      <c r="DX83" s="127"/>
      <c r="DY83" s="127"/>
      <c r="DZ83" s="127"/>
      <c r="EA83" s="127"/>
      <c r="EB83" s="127"/>
      <c r="EC83" s="127"/>
      <c r="ED83" s="127"/>
      <c r="EE83" s="127"/>
      <c r="EF83" s="127"/>
      <c r="EG83" s="127"/>
      <c r="EH83" s="127"/>
      <c r="EI83" s="127"/>
      <c r="EJ83" s="127"/>
      <c r="EK83" s="127"/>
      <c r="EL83" s="127"/>
      <c r="EM83" s="127"/>
      <c r="EN83" s="127"/>
      <c r="EO83" s="127"/>
      <c r="EP83" s="127"/>
      <c r="EQ83" s="127"/>
      <c r="ER83" s="127"/>
      <c r="ES83" s="127"/>
      <c r="ET83" s="127"/>
      <c r="EU83" s="127"/>
      <c r="EV83" s="127"/>
      <c r="EW83" s="127"/>
      <c r="EX83" s="127"/>
      <c r="EY83" s="127"/>
      <c r="EZ83" s="127"/>
      <c r="FA83" s="127"/>
      <c r="FB83" s="127"/>
      <c r="FC83" s="127"/>
      <c r="FD83" s="127"/>
      <c r="FE83" s="127"/>
      <c r="FF83" s="127"/>
      <c r="FG83" s="127"/>
      <c r="FH83" s="127"/>
      <c r="FI83" s="127"/>
      <c r="FJ83" s="127"/>
      <c r="FK83" s="127"/>
      <c r="FL83" s="127"/>
      <c r="FM83" s="127"/>
      <c r="FN83" s="127"/>
      <c r="FO83" s="127"/>
      <c r="FP83" s="127"/>
      <c r="FQ83" s="127"/>
      <c r="FR83" s="127"/>
      <c r="FS83" s="127"/>
      <c r="FT83" s="127"/>
      <c r="FU83" s="127"/>
      <c r="FV83" s="127"/>
      <c r="FW83" s="127"/>
      <c r="FX83" s="127"/>
      <c r="FY83" s="127"/>
      <c r="FZ83" s="127"/>
      <c r="GA83" s="127"/>
      <c r="GB83" s="86"/>
      <c r="GC83" s="127"/>
      <c r="GD83" s="127"/>
      <c r="GE83" s="127"/>
      <c r="GF83" s="127"/>
      <c r="GG83" s="127"/>
    </row>
    <row r="84" spans="1:189">
      <c r="A84" s="127"/>
      <c r="B84" s="459"/>
      <c r="C84" s="459"/>
      <c r="D84" s="459"/>
      <c r="E84" s="127"/>
      <c r="F84" s="460"/>
      <c r="G84" s="460"/>
      <c r="H84" s="460"/>
      <c r="I84" s="460"/>
      <c r="J84" s="460"/>
      <c r="K84" s="460"/>
      <c r="L84" s="460"/>
      <c r="M84" s="460"/>
      <c r="N84" s="460"/>
      <c r="O84" s="460"/>
      <c r="P84" s="460"/>
      <c r="Q84" s="460"/>
      <c r="R84" s="460"/>
      <c r="S84" s="460"/>
      <c r="T84" s="460"/>
      <c r="U84" s="460"/>
      <c r="V84" s="460"/>
      <c r="W84" s="127"/>
      <c r="X84" s="127"/>
      <c r="Y84" s="127"/>
      <c r="Z84" s="462"/>
      <c r="AA84" s="462"/>
      <c r="AB84" s="462"/>
      <c r="AC84" s="462"/>
      <c r="AD84" s="462"/>
      <c r="AE84" s="462"/>
      <c r="AF84" s="462"/>
      <c r="AG84" s="462"/>
      <c r="AH84" s="462"/>
      <c r="AI84" s="462"/>
      <c r="AJ84" s="462"/>
      <c r="AK84" s="462"/>
      <c r="AL84" s="127"/>
      <c r="AM84" s="460"/>
      <c r="AN84" s="460"/>
      <c r="AO84" s="460"/>
      <c r="AP84" s="460"/>
      <c r="AQ84" s="127"/>
      <c r="AR84" s="127"/>
      <c r="AS84" s="460"/>
      <c r="AT84" s="460"/>
      <c r="AU84" s="460"/>
      <c r="AV84" s="460"/>
      <c r="AW84" s="460"/>
      <c r="AX84" s="460"/>
      <c r="AY84" s="460"/>
      <c r="AZ84" s="460"/>
      <c r="BA84" s="460"/>
      <c r="BB84" s="460"/>
      <c r="BC84" s="460"/>
      <c r="BD84" s="460"/>
      <c r="BE84" s="462"/>
      <c r="BF84" s="462"/>
      <c r="BG84" s="462"/>
      <c r="BH84" s="462"/>
      <c r="BI84" s="460"/>
      <c r="BJ84" s="460"/>
      <c r="BK84" s="460"/>
      <c r="BL84" s="460"/>
      <c r="BM84" s="462"/>
      <c r="BN84" s="462"/>
      <c r="BO84" s="462"/>
      <c r="BP84" s="462"/>
      <c r="BQ84" s="460"/>
      <c r="BR84" s="460"/>
      <c r="BS84" s="460"/>
      <c r="BT84" s="460"/>
      <c r="BU84" s="460"/>
      <c r="BV84" s="460"/>
      <c r="BW84" s="127"/>
      <c r="BX84" s="127"/>
      <c r="BY84" s="127"/>
      <c r="BZ84" s="127"/>
      <c r="CA84" s="127"/>
      <c r="CB84" s="127"/>
      <c r="CC84" s="127"/>
      <c r="CD84" s="127"/>
      <c r="CF84" s="127"/>
      <c r="CG84" s="127"/>
      <c r="CH84" s="127"/>
      <c r="CI84" s="127"/>
      <c r="CJ84" s="127"/>
      <c r="CK84" s="127"/>
      <c r="CL84" s="127"/>
      <c r="CM84" s="127"/>
      <c r="CN84" s="127"/>
      <c r="CO84" s="127"/>
      <c r="CP84" s="127"/>
      <c r="CQ84" s="127"/>
      <c r="CR84" s="127"/>
      <c r="CS84" s="127"/>
      <c r="CT84" s="127"/>
      <c r="CU84" s="127"/>
      <c r="CV84" s="127"/>
      <c r="CW84" s="127"/>
      <c r="CX84" s="127"/>
      <c r="CY84" s="127"/>
      <c r="CZ84" s="127"/>
      <c r="DA84" s="127"/>
      <c r="DB84" s="127"/>
      <c r="DC84" s="127"/>
      <c r="DD84" s="127"/>
      <c r="DE84" s="127"/>
      <c r="DF84" s="127"/>
      <c r="DG84" s="127"/>
      <c r="DH84" s="127"/>
      <c r="DI84" s="127"/>
      <c r="DJ84" s="127"/>
      <c r="DK84" s="127"/>
      <c r="DL84" s="127"/>
      <c r="DM84" s="127"/>
      <c r="DN84" s="127"/>
      <c r="DO84" s="127"/>
      <c r="DP84" s="127"/>
      <c r="DQ84" s="127"/>
      <c r="DR84" s="127"/>
      <c r="DS84" s="127"/>
      <c r="DT84" s="127"/>
      <c r="DU84" s="127"/>
      <c r="DV84" s="127"/>
      <c r="DW84" s="127"/>
      <c r="DX84" s="127"/>
      <c r="DY84" s="127"/>
      <c r="DZ84" s="127"/>
      <c r="EA84" s="127"/>
      <c r="EB84" s="127"/>
      <c r="EC84" s="127"/>
      <c r="ED84" s="127"/>
      <c r="EE84" s="127"/>
      <c r="EF84" s="127"/>
      <c r="EG84" s="127"/>
      <c r="EH84" s="127"/>
      <c r="EI84" s="127"/>
      <c r="EJ84" s="127"/>
      <c r="EK84" s="127"/>
      <c r="EL84" s="127"/>
      <c r="EM84" s="127"/>
      <c r="EN84" s="127"/>
      <c r="EO84" s="127"/>
      <c r="EP84" s="127"/>
      <c r="EQ84" s="127"/>
      <c r="ER84" s="127"/>
      <c r="ES84" s="127"/>
      <c r="ET84" s="127"/>
      <c r="EU84" s="127"/>
      <c r="EV84" s="127"/>
      <c r="EW84" s="127"/>
      <c r="EX84" s="127"/>
      <c r="EY84" s="127"/>
      <c r="EZ84" s="127"/>
      <c r="FA84" s="127"/>
      <c r="FB84" s="127"/>
      <c r="FC84" s="127"/>
      <c r="FD84" s="127"/>
      <c r="FE84" s="127"/>
      <c r="FF84" s="127"/>
      <c r="FG84" s="127"/>
      <c r="FH84" s="127"/>
      <c r="FI84" s="127"/>
      <c r="FJ84" s="127"/>
      <c r="FK84" s="127"/>
      <c r="FL84" s="127"/>
      <c r="FM84" s="127"/>
      <c r="FN84" s="127"/>
      <c r="FO84" s="127"/>
      <c r="FP84" s="127"/>
      <c r="FQ84" s="127"/>
      <c r="FR84" s="127"/>
      <c r="FS84" s="127"/>
      <c r="FT84" s="127"/>
      <c r="FU84" s="127"/>
      <c r="FV84" s="127"/>
      <c r="FW84" s="127"/>
      <c r="FX84" s="127"/>
      <c r="FY84" s="127"/>
      <c r="FZ84" s="127"/>
      <c r="GA84" s="127"/>
      <c r="GB84" s="127"/>
      <c r="GC84" s="127"/>
      <c r="GD84" s="127"/>
      <c r="GE84" s="127"/>
      <c r="GF84" s="127"/>
      <c r="GG84" s="127"/>
    </row>
    <row r="85" spans="1:189" ht="12.95" customHeight="1">
      <c r="A85" s="127"/>
      <c r="B85" s="127"/>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27"/>
      <c r="AJ85" s="127"/>
      <c r="AK85" s="127"/>
      <c r="AL85" s="127"/>
      <c r="AM85" s="127"/>
      <c r="AN85" s="127"/>
      <c r="AO85" s="127"/>
      <c r="AP85" s="127"/>
      <c r="AQ85" s="127"/>
      <c r="AR85" s="127"/>
      <c r="AS85" s="127"/>
      <c r="AT85" s="478" t="s">
        <v>215</v>
      </c>
      <c r="AU85" s="478"/>
      <c r="AV85" s="478"/>
      <c r="AW85" s="478"/>
      <c r="AX85" s="478"/>
      <c r="AY85" s="478"/>
      <c r="AZ85" s="478"/>
      <c r="BA85" s="478"/>
      <c r="BB85" s="478"/>
      <c r="BC85" s="478"/>
      <c r="BD85" s="478"/>
      <c r="BE85" s="478"/>
      <c r="BF85" s="478"/>
      <c r="BG85" s="478"/>
      <c r="BH85" s="478"/>
      <c r="BI85" s="478"/>
      <c r="BJ85" s="478"/>
      <c r="BK85" s="478"/>
      <c r="BL85" s="478"/>
      <c r="BM85" s="478"/>
      <c r="BN85" s="478"/>
      <c r="BO85" s="478"/>
      <c r="BP85" s="478"/>
      <c r="BQ85" s="478"/>
      <c r="BR85" s="478"/>
      <c r="BS85" s="478"/>
      <c r="BT85" s="478"/>
      <c r="BU85" s="478"/>
      <c r="BV85" s="478"/>
      <c r="BW85" s="478"/>
      <c r="BX85" s="478"/>
      <c r="BY85" s="478"/>
      <c r="BZ85" s="478"/>
      <c r="CA85" s="478"/>
      <c r="CB85" s="478"/>
      <c r="CC85" s="478"/>
      <c r="CD85" s="478"/>
      <c r="CE85" s="478"/>
      <c r="CF85" s="478"/>
      <c r="CG85" s="478"/>
      <c r="CH85" s="478"/>
      <c r="CI85" s="478"/>
      <c r="CJ85" s="478"/>
      <c r="CK85" s="478"/>
      <c r="CL85" s="478"/>
      <c r="CM85" s="478"/>
      <c r="CN85" s="478"/>
      <c r="CO85" s="478"/>
      <c r="CP85" s="478"/>
      <c r="CQ85" s="478"/>
      <c r="CR85" s="478"/>
      <c r="CS85" s="478"/>
      <c r="CT85" s="478"/>
      <c r="CU85" s="478"/>
      <c r="CV85" s="478"/>
      <c r="CW85" s="478"/>
      <c r="CX85" s="478"/>
      <c r="CY85" s="478"/>
      <c r="CZ85" s="478"/>
      <c r="DA85" s="478"/>
      <c r="DB85" s="478"/>
      <c r="DC85" s="478"/>
      <c r="DD85" s="478"/>
      <c r="DE85" s="478"/>
      <c r="DF85" s="478"/>
      <c r="DG85" s="478"/>
      <c r="DH85" s="478"/>
      <c r="DI85" s="478"/>
      <c r="DJ85" s="478"/>
      <c r="DK85" s="478"/>
      <c r="DL85" s="478"/>
      <c r="DM85" s="478"/>
      <c r="DN85" s="478"/>
      <c r="DO85" s="478"/>
      <c r="DP85" s="478"/>
      <c r="DQ85" s="478"/>
      <c r="DR85" s="478"/>
      <c r="DS85" s="478"/>
      <c r="DT85" s="478"/>
      <c r="DU85" s="478"/>
      <c r="DV85" s="478"/>
      <c r="DW85" s="478"/>
      <c r="DX85" s="478"/>
      <c r="DY85" s="478"/>
      <c r="DZ85" s="478"/>
      <c r="EA85" s="478"/>
      <c r="EB85" s="478"/>
      <c r="EC85" s="478"/>
      <c r="ED85" s="478"/>
      <c r="EE85" s="478"/>
      <c r="EF85" s="478"/>
      <c r="EG85" s="478"/>
      <c r="EH85" s="478"/>
      <c r="EI85" s="478"/>
      <c r="EJ85" s="478"/>
      <c r="EK85" s="478"/>
      <c r="EL85" s="478"/>
      <c r="EM85" s="478"/>
      <c r="EN85" s="478"/>
      <c r="EO85" s="127"/>
      <c r="EP85" s="127"/>
      <c r="EQ85" s="127"/>
      <c r="ER85" s="127"/>
      <c r="ES85" s="127"/>
      <c r="ET85" s="127"/>
      <c r="EU85" s="127"/>
      <c r="EV85" s="127"/>
      <c r="EW85" s="127"/>
      <c r="EX85" s="127"/>
      <c r="EY85" s="127"/>
      <c r="EZ85" s="127"/>
      <c r="FA85" s="127"/>
      <c r="FB85" s="127"/>
      <c r="FC85" s="127"/>
      <c r="FD85" s="127"/>
      <c r="FE85" s="127"/>
      <c r="FF85" s="127"/>
      <c r="FG85" s="127"/>
      <c r="FH85" s="127"/>
      <c r="FI85" s="127"/>
      <c r="FJ85" s="127"/>
      <c r="FK85" s="127"/>
      <c r="FL85" s="127"/>
      <c r="FM85" s="127"/>
      <c r="FN85" s="127"/>
      <c r="FO85" s="127"/>
      <c r="FP85" s="127"/>
      <c r="FQ85" s="127"/>
      <c r="FR85" s="127"/>
      <c r="FS85" s="127"/>
      <c r="FT85" s="127"/>
      <c r="FU85" s="127"/>
      <c r="FV85" s="127"/>
      <c r="FW85" s="127"/>
      <c r="FX85" s="127"/>
      <c r="FY85" s="127"/>
      <c r="FZ85" s="127"/>
      <c r="GA85" s="127"/>
      <c r="GB85" s="127"/>
      <c r="GC85" s="127"/>
      <c r="GD85" s="127"/>
      <c r="GE85" s="127"/>
      <c r="GF85" s="127"/>
      <c r="GG85" s="127"/>
    </row>
    <row r="86" spans="1:189" ht="12.95" customHeight="1">
      <c r="A86" s="127"/>
      <c r="B86" s="127"/>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27"/>
      <c r="AJ86" s="127"/>
      <c r="AK86" s="127"/>
      <c r="AL86" s="127"/>
      <c r="AM86" s="127"/>
      <c r="AN86" s="127"/>
      <c r="AO86" s="127"/>
      <c r="AP86" s="127"/>
      <c r="AQ86" s="127"/>
      <c r="AR86" s="127"/>
      <c r="AS86" s="127"/>
      <c r="AT86" s="128"/>
      <c r="AU86" s="128"/>
      <c r="AV86" s="128"/>
      <c r="AW86" s="128"/>
      <c r="AX86" s="128"/>
      <c r="AY86" s="128"/>
      <c r="AZ86" s="128"/>
      <c r="BA86" s="128"/>
      <c r="BB86" s="128"/>
      <c r="BC86" s="128"/>
      <c r="BD86" s="128"/>
      <c r="BE86" s="128"/>
      <c r="BF86" s="128"/>
      <c r="BG86" s="128"/>
      <c r="BH86" s="128"/>
      <c r="BI86" s="128"/>
      <c r="BJ86" s="128"/>
      <c r="BK86" s="128"/>
      <c r="BL86" s="128"/>
      <c r="BM86" s="128"/>
      <c r="BN86" s="128"/>
      <c r="BO86" s="128"/>
      <c r="BP86" s="128"/>
      <c r="BQ86" s="128"/>
      <c r="BR86" s="128"/>
      <c r="BS86" s="128"/>
      <c r="BT86" s="128"/>
      <c r="BU86" s="128"/>
      <c r="BV86" s="128"/>
      <c r="BW86" s="128"/>
      <c r="BX86" s="128"/>
      <c r="BY86" s="128"/>
      <c r="BZ86" s="128"/>
      <c r="CA86" s="128"/>
      <c r="CB86" s="128"/>
      <c r="CC86" s="128"/>
      <c r="CD86" s="128"/>
      <c r="CE86" s="128"/>
      <c r="CF86" s="128"/>
      <c r="CG86" s="128"/>
      <c r="CH86" s="128"/>
      <c r="CI86" s="128"/>
      <c r="CJ86" s="128"/>
      <c r="CK86" s="128"/>
      <c r="CL86" s="128"/>
      <c r="CM86" s="128"/>
      <c r="CN86" s="128"/>
      <c r="CO86" s="128"/>
      <c r="CP86" s="128"/>
      <c r="CQ86" s="128"/>
      <c r="CR86" s="128"/>
      <c r="CS86" s="128"/>
      <c r="CT86" s="128"/>
      <c r="CU86" s="128"/>
      <c r="CV86" s="128"/>
      <c r="CW86" s="128"/>
      <c r="CX86" s="128"/>
      <c r="CY86" s="128"/>
      <c r="CZ86" s="128"/>
      <c r="DA86" s="128"/>
      <c r="DB86" s="128"/>
      <c r="DC86" s="128"/>
      <c r="DD86" s="128"/>
      <c r="DE86" s="127"/>
      <c r="DF86" s="127"/>
      <c r="DG86" s="127"/>
      <c r="DH86" s="127"/>
      <c r="DI86" s="127"/>
      <c r="DJ86" s="127"/>
      <c r="DK86" s="127"/>
      <c r="DL86" s="127"/>
      <c r="DM86" s="127"/>
      <c r="DN86" s="127"/>
      <c r="DO86" s="127"/>
      <c r="DP86" s="127"/>
      <c r="DQ86" s="127"/>
      <c r="DR86" s="127"/>
      <c r="DS86" s="127"/>
      <c r="DT86" s="127"/>
      <c r="DU86" s="127"/>
      <c r="DV86" s="127"/>
      <c r="DW86" s="127"/>
      <c r="DX86" s="127"/>
      <c r="DY86" s="127"/>
      <c r="DZ86" s="127"/>
      <c r="EA86" s="127"/>
      <c r="EB86" s="127"/>
      <c r="EC86" s="127"/>
      <c r="ED86" s="127"/>
      <c r="EE86" s="127"/>
      <c r="EF86" s="127"/>
      <c r="EG86" s="127"/>
      <c r="EH86" s="127"/>
      <c r="EI86" s="127"/>
      <c r="EJ86" s="127"/>
      <c r="EK86" s="127"/>
      <c r="EL86" s="127"/>
      <c r="EM86" s="127"/>
      <c r="EN86" s="127"/>
      <c r="EO86" s="127"/>
      <c r="EP86" s="127"/>
      <c r="EQ86" s="127"/>
      <c r="ER86" s="127"/>
      <c r="ES86" s="127"/>
      <c r="ET86" s="127"/>
      <c r="EU86" s="127"/>
      <c r="EV86" s="127"/>
      <c r="EW86" s="127"/>
      <c r="EX86" s="127"/>
      <c r="EY86" s="127"/>
      <c r="EZ86" s="127"/>
      <c r="FA86" s="127"/>
      <c r="FB86" s="127"/>
      <c r="FC86" s="127"/>
      <c r="FD86" s="127"/>
      <c r="FE86" s="127"/>
      <c r="FF86" s="127"/>
      <c r="FG86" s="127"/>
      <c r="FH86" s="127"/>
      <c r="FI86" s="127"/>
      <c r="FJ86" s="127"/>
      <c r="FK86" s="127"/>
      <c r="FL86" s="127"/>
      <c r="FM86" s="127"/>
      <c r="FN86" s="127"/>
      <c r="FO86" s="127"/>
      <c r="FP86" s="127"/>
      <c r="FQ86" s="127"/>
      <c r="FR86" s="127"/>
      <c r="FS86" s="127"/>
      <c r="FT86" s="127"/>
      <c r="FU86" s="127"/>
      <c r="FV86" s="127"/>
      <c r="FW86" s="127"/>
      <c r="FX86" s="127"/>
      <c r="FY86" s="127"/>
      <c r="FZ86" s="127"/>
      <c r="GA86" s="127"/>
      <c r="GB86" s="127"/>
      <c r="GC86" s="127"/>
      <c r="GD86" s="127"/>
      <c r="GE86" s="127"/>
      <c r="GF86" s="127"/>
      <c r="GG86" s="127"/>
    </row>
    <row r="87" spans="1:189" ht="3" customHeight="1">
      <c r="A87" s="86"/>
      <c r="B87" s="87"/>
      <c r="C87" s="87"/>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127"/>
      <c r="AE87" s="127"/>
      <c r="AF87" s="127"/>
      <c r="AG87" s="127"/>
      <c r="AH87" s="127"/>
      <c r="AI87" s="127"/>
      <c r="AJ87" s="127"/>
      <c r="AK87" s="127"/>
      <c r="AL87" s="127"/>
      <c r="AM87" s="127"/>
      <c r="AN87" s="127"/>
      <c r="AO87" s="127"/>
      <c r="AP87" s="127"/>
      <c r="AQ87" s="127"/>
      <c r="AR87" s="127"/>
      <c r="AS87" s="127"/>
      <c r="AT87" s="127"/>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09"/>
      <c r="BS87" s="109"/>
      <c r="BT87" s="109"/>
      <c r="BU87" s="109"/>
      <c r="BV87" s="109"/>
      <c r="BW87" s="109"/>
      <c r="BX87" s="109"/>
      <c r="BY87" s="109"/>
      <c r="BZ87" s="109"/>
      <c r="CA87" s="109"/>
      <c r="CB87" s="109"/>
      <c r="CC87" s="109"/>
      <c r="CD87" s="109"/>
      <c r="CE87" s="109"/>
      <c r="CF87" s="109"/>
      <c r="CG87" s="109"/>
      <c r="CH87" s="109"/>
      <c r="CI87" s="109"/>
      <c r="CJ87" s="109"/>
      <c r="CK87" s="109"/>
      <c r="CL87" s="109"/>
      <c r="CM87" s="109"/>
      <c r="CN87" s="109"/>
      <c r="CO87" s="109"/>
      <c r="CP87" s="109"/>
      <c r="CQ87" s="109"/>
      <c r="CR87" s="109"/>
      <c r="CS87" s="109"/>
      <c r="CT87" s="109"/>
      <c r="CU87" s="109"/>
      <c r="CV87" s="109"/>
      <c r="CW87" s="109"/>
      <c r="CX87" s="109"/>
      <c r="CY87" s="109"/>
      <c r="CZ87" s="109"/>
      <c r="DA87" s="109"/>
      <c r="DB87" s="109"/>
      <c r="DC87" s="109"/>
      <c r="DD87" s="127"/>
      <c r="DE87" s="127"/>
      <c r="DF87" s="127"/>
      <c r="DG87" s="127"/>
      <c r="DH87" s="127"/>
      <c r="DI87" s="127"/>
      <c r="DJ87" s="127"/>
      <c r="DK87" s="127"/>
      <c r="DL87" s="127"/>
      <c r="DM87" s="127"/>
      <c r="DN87" s="127"/>
      <c r="DO87" s="127"/>
      <c r="DP87" s="127"/>
      <c r="DQ87" s="127"/>
      <c r="DR87" s="127"/>
      <c r="DS87" s="127"/>
      <c r="DT87" s="127"/>
      <c r="DU87" s="127"/>
      <c r="DV87" s="127"/>
      <c r="DW87" s="127"/>
      <c r="DX87" s="127"/>
      <c r="DY87" s="127"/>
      <c r="DZ87" s="127"/>
      <c r="EA87" s="127"/>
      <c r="EB87" s="127"/>
      <c r="EC87" s="127"/>
      <c r="ED87" s="86"/>
      <c r="EE87" s="86"/>
      <c r="EF87" s="86"/>
      <c r="EG87" s="86"/>
      <c r="EH87" s="86"/>
      <c r="EI87" s="86"/>
      <c r="EJ87" s="86"/>
      <c r="EK87" s="86"/>
      <c r="EL87" s="86"/>
      <c r="EM87" s="86"/>
      <c r="EN87" s="86"/>
      <c r="EO87" s="86"/>
      <c r="EP87" s="86"/>
      <c r="EQ87" s="86"/>
      <c r="ER87" s="86"/>
      <c r="ES87" s="86"/>
      <c r="ET87" s="86"/>
      <c r="EU87" s="86"/>
      <c r="EV87" s="86"/>
      <c r="EW87" s="86"/>
      <c r="EX87" s="86"/>
      <c r="EY87" s="86"/>
      <c r="EZ87" s="86"/>
      <c r="FA87" s="86"/>
      <c r="FB87" s="86"/>
      <c r="FC87" s="86"/>
      <c r="FD87" s="86"/>
      <c r="FE87" s="86"/>
      <c r="FF87" s="86"/>
      <c r="FG87" s="86"/>
      <c r="FH87" s="86"/>
      <c r="FI87" s="86"/>
      <c r="FJ87" s="86"/>
      <c r="FK87" s="86"/>
      <c r="FL87" s="86"/>
      <c r="FM87" s="86"/>
      <c r="FN87" s="86"/>
      <c r="FO87" s="86"/>
      <c r="FP87" s="86"/>
      <c r="FQ87" s="86"/>
      <c r="FR87" s="86"/>
      <c r="FS87" s="86"/>
      <c r="FT87" s="86"/>
      <c r="FU87" s="86"/>
      <c r="FV87" s="86"/>
      <c r="FW87" s="86"/>
      <c r="FX87" s="86"/>
      <c r="FY87" s="86"/>
      <c r="FZ87" s="86"/>
      <c r="GA87" s="86"/>
      <c r="GB87" s="86"/>
      <c r="GC87" s="127"/>
      <c r="GD87" s="127"/>
      <c r="GE87" s="127"/>
      <c r="GF87" s="127"/>
      <c r="GG87" s="127"/>
    </row>
    <row r="88" spans="1:189" ht="12" customHeight="1">
      <c r="A88" s="127"/>
      <c r="B88" s="373" t="s">
        <v>216</v>
      </c>
      <c r="C88" s="374"/>
      <c r="D88" s="375"/>
      <c r="E88" s="112"/>
      <c r="F88" s="379" t="s">
        <v>217</v>
      </c>
      <c r="G88" s="379"/>
      <c r="H88" s="379"/>
      <c r="I88" s="379"/>
      <c r="J88" s="379"/>
      <c r="K88" s="379"/>
      <c r="L88" s="379"/>
      <c r="M88" s="379"/>
      <c r="N88" s="379"/>
      <c r="O88" s="379"/>
      <c r="P88" s="379"/>
      <c r="Q88" s="379"/>
      <c r="R88" s="379"/>
      <c r="S88" s="379"/>
      <c r="T88" s="379"/>
      <c r="U88" s="379"/>
      <c r="V88" s="379"/>
      <c r="W88" s="127"/>
      <c r="X88" s="127"/>
      <c r="Y88" s="127"/>
      <c r="Z88" s="479" t="s">
        <v>218</v>
      </c>
      <c r="AA88" s="480"/>
      <c r="AB88" s="480"/>
      <c r="AC88" s="480"/>
      <c r="AD88" s="480"/>
      <c r="AE88" s="480"/>
      <c r="AF88" s="480"/>
      <c r="AG88" s="480"/>
      <c r="AH88" s="480"/>
      <c r="AI88" s="480"/>
      <c r="AJ88" s="480"/>
      <c r="AK88" s="480"/>
      <c r="AL88" s="480"/>
      <c r="AM88" s="480"/>
      <c r="AN88" s="480"/>
      <c r="AO88" s="480"/>
      <c r="AP88" s="480"/>
      <c r="AQ88" s="480"/>
      <c r="AR88" s="480"/>
      <c r="AS88" s="480"/>
      <c r="AT88" s="480"/>
      <c r="AU88" s="480"/>
      <c r="AV88" s="480"/>
      <c r="AW88" s="480"/>
      <c r="AX88" s="480"/>
      <c r="AY88" s="480"/>
      <c r="AZ88" s="481"/>
      <c r="BA88" s="464" t="s">
        <v>219</v>
      </c>
      <c r="BB88" s="465"/>
      <c r="BC88" s="465"/>
      <c r="BD88" s="465"/>
      <c r="BE88" s="465"/>
      <c r="BF88" s="465"/>
      <c r="BG88" s="465"/>
      <c r="BH88" s="465"/>
      <c r="BI88" s="465"/>
      <c r="BJ88" s="465"/>
      <c r="BK88" s="465"/>
      <c r="BL88" s="465"/>
      <c r="BM88" s="465"/>
      <c r="BN88" s="465"/>
      <c r="BO88" s="465"/>
      <c r="BP88" s="465"/>
      <c r="BQ88" s="465"/>
      <c r="BR88" s="465"/>
      <c r="BS88" s="465"/>
      <c r="BT88" s="465"/>
      <c r="BU88" s="465"/>
      <c r="BV88" s="465"/>
      <c r="BW88" s="465"/>
      <c r="BX88" s="465"/>
      <c r="BY88" s="465"/>
      <c r="BZ88" s="465"/>
      <c r="CA88" s="466"/>
      <c r="CB88" s="464" t="s">
        <v>220</v>
      </c>
      <c r="CC88" s="465"/>
      <c r="CD88" s="465"/>
      <c r="CE88" s="465"/>
      <c r="CF88" s="465"/>
      <c r="CG88" s="465"/>
      <c r="CH88" s="465"/>
      <c r="CI88" s="465"/>
      <c r="CJ88" s="465"/>
      <c r="CK88" s="465"/>
      <c r="CL88" s="465"/>
      <c r="CM88" s="465"/>
      <c r="CN88" s="465"/>
      <c r="CO88" s="465"/>
      <c r="CP88" s="465"/>
      <c r="CQ88" s="465"/>
      <c r="CR88" s="465"/>
      <c r="CS88" s="465"/>
      <c r="CT88" s="465"/>
      <c r="CU88" s="465"/>
      <c r="CV88" s="465"/>
      <c r="CW88" s="465"/>
      <c r="CX88" s="465"/>
      <c r="CY88" s="465"/>
      <c r="CZ88" s="465"/>
      <c r="DA88" s="465"/>
      <c r="DB88" s="465"/>
      <c r="DC88" s="464" t="s">
        <v>221</v>
      </c>
      <c r="DD88" s="465"/>
      <c r="DE88" s="465"/>
      <c r="DF88" s="465"/>
      <c r="DG88" s="465"/>
      <c r="DH88" s="465"/>
      <c r="DI88" s="465"/>
      <c r="DJ88" s="465"/>
      <c r="DK88" s="465"/>
      <c r="DL88" s="465"/>
      <c r="DM88" s="465"/>
      <c r="DN88" s="465"/>
      <c r="DO88" s="465"/>
      <c r="DP88" s="465"/>
      <c r="DQ88" s="465"/>
      <c r="DR88" s="465"/>
      <c r="DS88" s="465"/>
      <c r="DT88" s="465"/>
      <c r="DU88" s="465"/>
      <c r="DV88" s="465"/>
      <c r="DW88" s="465"/>
      <c r="DX88" s="465"/>
      <c r="DY88" s="465"/>
      <c r="DZ88" s="465"/>
      <c r="EA88" s="465"/>
      <c r="EB88" s="465"/>
      <c r="EC88" s="466"/>
      <c r="ED88" s="464" t="s">
        <v>222</v>
      </c>
      <c r="EE88" s="465"/>
      <c r="EF88" s="465"/>
      <c r="EG88" s="465"/>
      <c r="EH88" s="465"/>
      <c r="EI88" s="465"/>
      <c r="EJ88" s="465"/>
      <c r="EK88" s="465"/>
      <c r="EL88" s="465"/>
      <c r="EM88" s="465"/>
      <c r="EN88" s="465"/>
      <c r="EO88" s="465"/>
      <c r="EP88" s="465"/>
      <c r="EQ88" s="465"/>
      <c r="ER88" s="465"/>
      <c r="ES88" s="465"/>
      <c r="ET88" s="465"/>
      <c r="EU88" s="465"/>
      <c r="EV88" s="465"/>
      <c r="EW88" s="465"/>
      <c r="EX88" s="465"/>
      <c r="EY88" s="465"/>
      <c r="EZ88" s="465"/>
      <c r="FA88" s="465"/>
      <c r="FB88" s="465"/>
      <c r="FC88" s="465"/>
      <c r="FD88" s="466"/>
      <c r="FE88" s="127"/>
      <c r="FF88" s="127"/>
      <c r="FG88" s="127"/>
      <c r="FH88" s="127"/>
      <c r="FI88" s="127"/>
      <c r="FJ88" s="127"/>
      <c r="FK88" s="127"/>
      <c r="FL88" s="127"/>
      <c r="FM88" s="127"/>
      <c r="FN88" s="127"/>
      <c r="FO88" s="127"/>
      <c r="FP88" s="127"/>
      <c r="FQ88" s="127"/>
      <c r="FR88" s="127"/>
      <c r="FS88" s="127"/>
      <c r="FT88" s="127"/>
      <c r="FU88" s="127"/>
      <c r="FV88" s="127"/>
      <c r="FW88" s="127"/>
      <c r="FX88" s="127"/>
      <c r="FY88" s="127"/>
      <c r="FZ88" s="127"/>
      <c r="GA88" s="127"/>
      <c r="GB88" s="127"/>
      <c r="GC88" s="127"/>
      <c r="GD88" s="127"/>
      <c r="GE88" s="127"/>
      <c r="GF88" s="127"/>
      <c r="GG88" s="127"/>
    </row>
    <row r="89" spans="1:189" ht="12" customHeight="1">
      <c r="A89" s="127"/>
      <c r="B89" s="376"/>
      <c r="C89" s="377"/>
      <c r="D89" s="378"/>
      <c r="E89" s="127"/>
      <c r="F89" s="379"/>
      <c r="G89" s="379"/>
      <c r="H89" s="379"/>
      <c r="I89" s="379"/>
      <c r="J89" s="379"/>
      <c r="K89" s="379"/>
      <c r="L89" s="379"/>
      <c r="M89" s="379"/>
      <c r="N89" s="379"/>
      <c r="O89" s="379"/>
      <c r="P89" s="379"/>
      <c r="Q89" s="379"/>
      <c r="R89" s="379"/>
      <c r="S89" s="379"/>
      <c r="T89" s="379"/>
      <c r="U89" s="379"/>
      <c r="V89" s="379"/>
      <c r="W89" s="127"/>
      <c r="X89" s="127"/>
      <c r="Y89" s="127"/>
      <c r="Z89" s="467"/>
      <c r="AA89" s="467"/>
      <c r="AB89" s="467"/>
      <c r="AC89" s="467"/>
      <c r="AD89" s="467"/>
      <c r="AE89" s="467"/>
      <c r="AF89" s="467"/>
      <c r="AG89" s="467"/>
      <c r="AH89" s="467"/>
      <c r="AI89" s="467"/>
      <c r="AJ89" s="467"/>
      <c r="AK89" s="467"/>
      <c r="AL89" s="467"/>
      <c r="AM89" s="467"/>
      <c r="AN89" s="467"/>
      <c r="AO89" s="467"/>
      <c r="AP89" s="467"/>
      <c r="AQ89" s="467"/>
      <c r="AR89" s="467"/>
      <c r="AS89" s="467"/>
      <c r="AT89" s="467"/>
      <c r="AU89" s="467"/>
      <c r="AV89" s="467"/>
      <c r="AW89" s="467"/>
      <c r="AX89" s="467"/>
      <c r="AY89" s="467"/>
      <c r="AZ89" s="467"/>
      <c r="BA89" s="467"/>
      <c r="BB89" s="467"/>
      <c r="BC89" s="467"/>
      <c r="BD89" s="467"/>
      <c r="BE89" s="467"/>
      <c r="BF89" s="467"/>
      <c r="BG89" s="467"/>
      <c r="BH89" s="467"/>
      <c r="BI89" s="467"/>
      <c r="BJ89" s="467"/>
      <c r="BK89" s="467"/>
      <c r="BL89" s="467"/>
      <c r="BM89" s="467"/>
      <c r="BN89" s="467"/>
      <c r="BO89" s="467"/>
      <c r="BP89" s="467"/>
      <c r="BQ89" s="467"/>
      <c r="BR89" s="467"/>
      <c r="BS89" s="467"/>
      <c r="BT89" s="467"/>
      <c r="BU89" s="467"/>
      <c r="BV89" s="467"/>
      <c r="BW89" s="467"/>
      <c r="BX89" s="467"/>
      <c r="BY89" s="467"/>
      <c r="BZ89" s="467"/>
      <c r="CA89" s="467"/>
      <c r="CB89" s="467"/>
      <c r="CC89" s="467"/>
      <c r="CD89" s="467"/>
      <c r="CE89" s="467"/>
      <c r="CF89" s="467"/>
      <c r="CG89" s="467"/>
      <c r="CH89" s="467"/>
      <c r="CI89" s="467"/>
      <c r="CJ89" s="467"/>
      <c r="CK89" s="467"/>
      <c r="CL89" s="467"/>
      <c r="CM89" s="467"/>
      <c r="CN89" s="467"/>
      <c r="CO89" s="467"/>
      <c r="CP89" s="467"/>
      <c r="CQ89" s="467"/>
      <c r="CR89" s="467"/>
      <c r="CS89" s="467"/>
      <c r="CT89" s="467"/>
      <c r="CU89" s="467"/>
      <c r="CV89" s="467"/>
      <c r="CW89" s="467"/>
      <c r="CX89" s="467"/>
      <c r="CY89" s="467"/>
      <c r="CZ89" s="467"/>
      <c r="DA89" s="467"/>
      <c r="DB89" s="467"/>
      <c r="DC89" s="468">
        <f>SUM(Z89:DB90)</f>
        <v>0</v>
      </c>
      <c r="DD89" s="468"/>
      <c r="DE89" s="468"/>
      <c r="DF89" s="468"/>
      <c r="DG89" s="468"/>
      <c r="DH89" s="468"/>
      <c r="DI89" s="468"/>
      <c r="DJ89" s="468"/>
      <c r="DK89" s="468"/>
      <c r="DL89" s="468"/>
      <c r="DM89" s="468"/>
      <c r="DN89" s="468"/>
      <c r="DO89" s="468"/>
      <c r="DP89" s="468"/>
      <c r="DQ89" s="468"/>
      <c r="DR89" s="468"/>
      <c r="DS89" s="468"/>
      <c r="DT89" s="468"/>
      <c r="DU89" s="468"/>
      <c r="DV89" s="468"/>
      <c r="DW89" s="468"/>
      <c r="DX89" s="468"/>
      <c r="DY89" s="468"/>
      <c r="DZ89" s="468"/>
      <c r="EA89" s="468"/>
      <c r="EB89" s="468"/>
      <c r="EC89" s="468"/>
      <c r="ED89" s="467"/>
      <c r="EE89" s="467"/>
      <c r="EF89" s="467"/>
      <c r="EG89" s="467"/>
      <c r="EH89" s="467"/>
      <c r="EI89" s="467"/>
      <c r="EJ89" s="467"/>
      <c r="EK89" s="467"/>
      <c r="EL89" s="467"/>
      <c r="EM89" s="467"/>
      <c r="EN89" s="467"/>
      <c r="EO89" s="467"/>
      <c r="EP89" s="467"/>
      <c r="EQ89" s="467"/>
      <c r="ER89" s="467"/>
      <c r="ES89" s="467"/>
      <c r="ET89" s="467"/>
      <c r="EU89" s="467"/>
      <c r="EV89" s="467"/>
      <c r="EW89" s="467"/>
      <c r="EX89" s="467"/>
      <c r="EY89" s="467"/>
      <c r="EZ89" s="467"/>
      <c r="FA89" s="467"/>
      <c r="FB89" s="467"/>
      <c r="FC89" s="467"/>
      <c r="FD89" s="467"/>
      <c r="FE89" s="127"/>
      <c r="FF89" s="127"/>
      <c r="FG89" s="127"/>
      <c r="FH89" s="127"/>
      <c r="FI89" s="127"/>
      <c r="FJ89" s="127"/>
      <c r="FK89" s="127"/>
      <c r="FL89" s="127"/>
      <c r="FM89" s="127"/>
      <c r="FN89" s="127"/>
      <c r="FO89" s="127"/>
      <c r="FP89" s="127"/>
      <c r="FQ89" s="127"/>
      <c r="FR89" s="127"/>
      <c r="FS89" s="127"/>
      <c r="FT89" s="127"/>
      <c r="FU89" s="127"/>
      <c r="FV89" s="127"/>
      <c r="FW89" s="127"/>
      <c r="FX89" s="127"/>
      <c r="FY89" s="127"/>
      <c r="FZ89" s="127"/>
      <c r="GA89" s="127"/>
      <c r="GB89" s="127"/>
      <c r="GC89" s="127"/>
      <c r="GD89" s="127"/>
      <c r="GE89" s="127"/>
      <c r="GF89" s="127"/>
      <c r="GG89" s="127"/>
    </row>
    <row r="90" spans="1:189" ht="14.25">
      <c r="A90" s="127"/>
      <c r="B90" s="87"/>
      <c r="C90" s="87"/>
      <c r="D90" s="127"/>
      <c r="E90" s="127"/>
      <c r="F90" s="127"/>
      <c r="G90" s="127"/>
      <c r="H90" s="127"/>
      <c r="I90" s="127"/>
      <c r="J90" s="127"/>
      <c r="K90" s="127"/>
      <c r="L90" s="127"/>
      <c r="M90" s="127"/>
      <c r="N90" s="127"/>
      <c r="O90" s="127"/>
      <c r="P90" s="127"/>
      <c r="Q90" s="127"/>
      <c r="R90" s="127"/>
      <c r="S90" s="127"/>
      <c r="T90" s="127"/>
      <c r="U90" s="127"/>
      <c r="V90" s="127"/>
      <c r="W90" s="127"/>
      <c r="X90" s="116"/>
      <c r="Y90" s="116"/>
      <c r="Z90" s="467"/>
      <c r="AA90" s="467"/>
      <c r="AB90" s="467"/>
      <c r="AC90" s="467"/>
      <c r="AD90" s="467"/>
      <c r="AE90" s="467"/>
      <c r="AF90" s="467"/>
      <c r="AG90" s="467"/>
      <c r="AH90" s="467"/>
      <c r="AI90" s="467"/>
      <c r="AJ90" s="467"/>
      <c r="AK90" s="467"/>
      <c r="AL90" s="467"/>
      <c r="AM90" s="467"/>
      <c r="AN90" s="467"/>
      <c r="AO90" s="467"/>
      <c r="AP90" s="467"/>
      <c r="AQ90" s="467"/>
      <c r="AR90" s="467"/>
      <c r="AS90" s="467"/>
      <c r="AT90" s="467"/>
      <c r="AU90" s="467"/>
      <c r="AV90" s="467"/>
      <c r="AW90" s="467"/>
      <c r="AX90" s="467"/>
      <c r="AY90" s="467"/>
      <c r="AZ90" s="467"/>
      <c r="BA90" s="467"/>
      <c r="BB90" s="467"/>
      <c r="BC90" s="467"/>
      <c r="BD90" s="467"/>
      <c r="BE90" s="467"/>
      <c r="BF90" s="467"/>
      <c r="BG90" s="467"/>
      <c r="BH90" s="467"/>
      <c r="BI90" s="467"/>
      <c r="BJ90" s="467"/>
      <c r="BK90" s="467"/>
      <c r="BL90" s="467"/>
      <c r="BM90" s="467"/>
      <c r="BN90" s="467"/>
      <c r="BO90" s="467"/>
      <c r="BP90" s="467"/>
      <c r="BQ90" s="467"/>
      <c r="BR90" s="467"/>
      <c r="BS90" s="467"/>
      <c r="BT90" s="467"/>
      <c r="BU90" s="467"/>
      <c r="BV90" s="467"/>
      <c r="BW90" s="467"/>
      <c r="BX90" s="467"/>
      <c r="BY90" s="467"/>
      <c r="BZ90" s="467"/>
      <c r="CA90" s="467"/>
      <c r="CB90" s="467"/>
      <c r="CC90" s="467"/>
      <c r="CD90" s="467"/>
      <c r="CE90" s="467"/>
      <c r="CF90" s="467"/>
      <c r="CG90" s="467"/>
      <c r="CH90" s="467"/>
      <c r="CI90" s="467"/>
      <c r="CJ90" s="467"/>
      <c r="CK90" s="467"/>
      <c r="CL90" s="467"/>
      <c r="CM90" s="467"/>
      <c r="CN90" s="467"/>
      <c r="CO90" s="467"/>
      <c r="CP90" s="467"/>
      <c r="CQ90" s="467"/>
      <c r="CR90" s="467"/>
      <c r="CS90" s="467"/>
      <c r="CT90" s="467"/>
      <c r="CU90" s="467"/>
      <c r="CV90" s="467"/>
      <c r="CW90" s="467"/>
      <c r="CX90" s="467"/>
      <c r="CY90" s="467"/>
      <c r="CZ90" s="467"/>
      <c r="DA90" s="467"/>
      <c r="DB90" s="467"/>
      <c r="DC90" s="468"/>
      <c r="DD90" s="468"/>
      <c r="DE90" s="468"/>
      <c r="DF90" s="468"/>
      <c r="DG90" s="468"/>
      <c r="DH90" s="468"/>
      <c r="DI90" s="468"/>
      <c r="DJ90" s="468"/>
      <c r="DK90" s="468"/>
      <c r="DL90" s="468"/>
      <c r="DM90" s="468"/>
      <c r="DN90" s="468"/>
      <c r="DO90" s="468"/>
      <c r="DP90" s="468"/>
      <c r="DQ90" s="468"/>
      <c r="DR90" s="468"/>
      <c r="DS90" s="468"/>
      <c r="DT90" s="468"/>
      <c r="DU90" s="468"/>
      <c r="DV90" s="468"/>
      <c r="DW90" s="468"/>
      <c r="DX90" s="468"/>
      <c r="DY90" s="468"/>
      <c r="DZ90" s="468"/>
      <c r="EA90" s="468"/>
      <c r="EB90" s="468"/>
      <c r="EC90" s="468"/>
      <c r="ED90" s="467"/>
      <c r="EE90" s="467"/>
      <c r="EF90" s="467"/>
      <c r="EG90" s="467"/>
      <c r="EH90" s="467"/>
      <c r="EI90" s="467"/>
      <c r="EJ90" s="467"/>
      <c r="EK90" s="467"/>
      <c r="EL90" s="467"/>
      <c r="EM90" s="467"/>
      <c r="EN90" s="467"/>
      <c r="EO90" s="467"/>
      <c r="EP90" s="467"/>
      <c r="EQ90" s="467"/>
      <c r="ER90" s="467"/>
      <c r="ES90" s="467"/>
      <c r="ET90" s="467"/>
      <c r="EU90" s="467"/>
      <c r="EV90" s="467"/>
      <c r="EW90" s="467"/>
      <c r="EX90" s="467"/>
      <c r="EY90" s="467"/>
      <c r="EZ90" s="467"/>
      <c r="FA90" s="467"/>
      <c r="FB90" s="467"/>
      <c r="FC90" s="467"/>
      <c r="FD90" s="467"/>
      <c r="FE90" s="127"/>
      <c r="FF90" s="127"/>
      <c r="FG90" s="127"/>
      <c r="FH90" s="127"/>
      <c r="FI90" s="127"/>
      <c r="FJ90" s="127"/>
      <c r="FK90" s="127"/>
      <c r="FL90" s="127"/>
      <c r="FM90" s="127"/>
      <c r="FN90" s="127"/>
      <c r="FO90" s="127"/>
      <c r="FP90" s="127"/>
      <c r="FQ90" s="127"/>
      <c r="FR90" s="127"/>
      <c r="FS90" s="127"/>
      <c r="FT90" s="127"/>
      <c r="FU90" s="127"/>
      <c r="FV90" s="127"/>
      <c r="FW90" s="127"/>
      <c r="FX90" s="127"/>
      <c r="FY90" s="127"/>
      <c r="FZ90" s="127"/>
      <c r="GA90" s="127"/>
      <c r="GB90" s="127"/>
      <c r="GC90" s="127"/>
      <c r="GD90" s="127"/>
      <c r="GE90" s="127"/>
      <c r="GF90" s="127"/>
      <c r="GG90" s="127"/>
    </row>
    <row r="91" spans="1:189" ht="14.1" customHeight="1">
      <c r="A91" s="127"/>
      <c r="B91" s="87"/>
      <c r="C91" s="87"/>
      <c r="D91" s="127"/>
      <c r="E91" s="127"/>
      <c r="F91" s="127"/>
      <c r="G91" s="127"/>
      <c r="H91" s="127"/>
      <c r="I91" s="127"/>
      <c r="J91" s="127"/>
      <c r="K91" s="127"/>
      <c r="L91" s="127"/>
      <c r="M91" s="127"/>
      <c r="N91" s="127"/>
      <c r="O91" s="127"/>
      <c r="P91" s="127"/>
      <c r="Q91" s="127"/>
      <c r="R91" s="127"/>
      <c r="S91" s="127"/>
      <c r="T91" s="127"/>
      <c r="U91" s="127"/>
      <c r="V91" s="127"/>
      <c r="W91" s="127"/>
      <c r="X91" s="116"/>
      <c r="Y91" s="116"/>
      <c r="Z91" s="116"/>
      <c r="AA91" s="116"/>
      <c r="AB91" s="116"/>
      <c r="AC91" s="116"/>
      <c r="AD91" s="127"/>
      <c r="AE91" s="127"/>
      <c r="AF91" s="127"/>
      <c r="AG91" s="127"/>
      <c r="AH91" s="127"/>
      <c r="AI91" s="127"/>
      <c r="AJ91" s="127"/>
      <c r="AK91" s="127"/>
      <c r="AL91" s="127"/>
      <c r="AM91" s="127"/>
      <c r="AN91" s="127"/>
      <c r="AO91" s="127"/>
      <c r="AP91" s="127"/>
      <c r="AQ91" s="127"/>
      <c r="AR91" s="127"/>
      <c r="AS91" s="127"/>
      <c r="AT91" s="127"/>
      <c r="AU91" s="127"/>
      <c r="AV91" s="127"/>
      <c r="AW91" s="127"/>
      <c r="AX91" s="127"/>
      <c r="AY91" s="127"/>
      <c r="AZ91" s="127"/>
      <c r="BA91" s="127"/>
      <c r="BB91" s="127"/>
      <c r="BC91" s="127"/>
      <c r="BD91" s="127"/>
      <c r="BE91" s="127"/>
      <c r="BF91" s="127"/>
      <c r="BG91" s="127"/>
      <c r="BH91" s="127"/>
      <c r="BI91" s="127"/>
      <c r="BJ91" s="127"/>
      <c r="BK91" s="127"/>
      <c r="BL91" s="127"/>
      <c r="BM91" s="127"/>
      <c r="BN91" s="127"/>
      <c r="BO91" s="127"/>
      <c r="BP91" s="127"/>
      <c r="BQ91" s="127"/>
      <c r="BR91" s="127"/>
      <c r="BS91" s="127"/>
      <c r="BT91" s="127"/>
      <c r="BU91" s="127"/>
      <c r="BV91" s="127"/>
      <c r="BW91" s="127"/>
      <c r="BX91" s="127"/>
      <c r="BY91" s="127"/>
      <c r="BZ91" s="127"/>
      <c r="CA91" s="127"/>
      <c r="CB91" s="127"/>
      <c r="CC91" s="127"/>
      <c r="CD91" s="127"/>
      <c r="CE91" s="127"/>
      <c r="CF91" s="127"/>
      <c r="CG91" s="127"/>
      <c r="CH91" s="127"/>
      <c r="CI91" s="127"/>
      <c r="CJ91" s="127"/>
      <c r="CK91" s="127"/>
      <c r="CL91" s="127"/>
      <c r="CM91" s="127"/>
      <c r="CN91" s="127"/>
      <c r="CO91" s="127"/>
      <c r="CP91" s="127"/>
      <c r="CQ91" s="127"/>
      <c r="CR91" s="127"/>
      <c r="CS91" s="127"/>
      <c r="CT91" s="127"/>
      <c r="CU91" s="127"/>
      <c r="CV91" s="127"/>
      <c r="CW91" s="127"/>
      <c r="CX91" s="127"/>
      <c r="CY91" s="127"/>
      <c r="CZ91" s="127"/>
      <c r="DA91" s="127"/>
      <c r="DB91" s="127"/>
      <c r="DC91" s="127"/>
      <c r="DD91" s="127"/>
      <c r="DE91" s="127"/>
      <c r="DF91" s="127"/>
      <c r="DG91" s="127"/>
      <c r="DH91" s="127"/>
      <c r="DI91" s="127"/>
      <c r="DJ91" s="127"/>
      <c r="DK91" s="127"/>
      <c r="DL91" s="127"/>
      <c r="DM91" s="127"/>
      <c r="DN91" s="127"/>
      <c r="DO91" s="127"/>
      <c r="DP91" s="127"/>
      <c r="DQ91" s="127"/>
      <c r="DR91" s="127"/>
      <c r="DS91" s="127"/>
      <c r="DT91" s="127"/>
      <c r="DU91" s="127"/>
      <c r="DV91" s="127"/>
      <c r="DW91" s="127"/>
      <c r="DX91" s="127"/>
      <c r="DY91" s="127"/>
      <c r="DZ91" s="127"/>
      <c r="EA91" s="127"/>
      <c r="EB91" s="127"/>
      <c r="EC91" s="127"/>
      <c r="ED91" s="127"/>
      <c r="EE91" s="127"/>
      <c r="EF91" s="127"/>
      <c r="EG91" s="127"/>
      <c r="EH91" s="127"/>
      <c r="EI91" s="127"/>
      <c r="EJ91" s="127"/>
      <c r="EK91" s="127"/>
      <c r="EL91" s="127"/>
      <c r="EM91" s="127"/>
      <c r="EN91" s="127"/>
      <c r="EO91" s="127"/>
      <c r="EP91" s="127"/>
      <c r="EQ91" s="127"/>
      <c r="ER91" s="127"/>
      <c r="ES91" s="127"/>
      <c r="ET91" s="127"/>
      <c r="EU91" s="127"/>
      <c r="EV91" s="127"/>
      <c r="EW91" s="127"/>
      <c r="EX91" s="127"/>
      <c r="EY91" s="127"/>
      <c r="EZ91" s="127"/>
      <c r="FA91" s="127"/>
      <c r="FB91" s="127"/>
      <c r="FC91" s="127"/>
      <c r="FD91" s="127"/>
      <c r="FE91" s="127"/>
      <c r="FF91" s="127"/>
      <c r="FG91" s="127"/>
      <c r="FH91" s="127"/>
      <c r="FI91" s="127"/>
      <c r="FJ91" s="127"/>
      <c r="FK91" s="127"/>
      <c r="FL91" s="127"/>
      <c r="FM91" s="127"/>
      <c r="FN91" s="127"/>
      <c r="FO91" s="127"/>
      <c r="FP91" s="127"/>
      <c r="FQ91" s="127"/>
      <c r="FR91" s="127"/>
      <c r="FS91" s="127"/>
      <c r="FT91" s="127"/>
      <c r="FU91" s="127"/>
      <c r="FV91" s="127"/>
      <c r="FW91" s="127"/>
      <c r="FX91" s="127"/>
      <c r="FY91" s="127"/>
      <c r="FZ91" s="127"/>
      <c r="GA91" s="127"/>
      <c r="GB91" s="127"/>
      <c r="GC91" s="127"/>
      <c r="GD91" s="127"/>
      <c r="GE91" s="127"/>
      <c r="GF91" s="127"/>
      <c r="GG91" s="127"/>
    </row>
    <row r="92" spans="1:189">
      <c r="A92" s="86"/>
      <c r="B92" s="373" t="s">
        <v>223</v>
      </c>
      <c r="C92" s="374"/>
      <c r="D92" s="375"/>
      <c r="E92" s="112"/>
      <c r="F92" s="379" t="s">
        <v>224</v>
      </c>
      <c r="G92" s="379"/>
      <c r="H92" s="379"/>
      <c r="I92" s="379"/>
      <c r="J92" s="379"/>
      <c r="K92" s="379"/>
      <c r="L92" s="379"/>
      <c r="M92" s="379"/>
      <c r="N92" s="379"/>
      <c r="O92" s="379"/>
      <c r="P92" s="379"/>
      <c r="Q92" s="379"/>
      <c r="R92" s="379"/>
      <c r="S92" s="379"/>
      <c r="T92" s="379"/>
      <c r="U92" s="379"/>
      <c r="V92" s="379"/>
      <c r="W92" s="86"/>
      <c r="X92" s="86"/>
      <c r="Y92" s="86"/>
      <c r="Z92" s="393"/>
      <c r="AA92" s="394"/>
      <c r="AB92" s="394"/>
      <c r="AC92" s="394"/>
      <c r="AD92" s="394"/>
      <c r="AE92" s="394"/>
      <c r="AF92" s="394"/>
      <c r="AG92" s="394"/>
      <c r="AH92" s="394"/>
      <c r="AI92" s="394"/>
      <c r="AJ92" s="395"/>
      <c r="AK92" s="127"/>
      <c r="AL92" s="127"/>
      <c r="AM92" s="393"/>
      <c r="AN92" s="394"/>
      <c r="AO92" s="394"/>
      <c r="AP92" s="394"/>
      <c r="AQ92" s="394"/>
      <c r="AR92" s="394"/>
      <c r="AS92" s="394"/>
      <c r="AT92" s="395"/>
      <c r="AU92" s="469" t="s">
        <v>11</v>
      </c>
      <c r="AV92" s="392"/>
      <c r="AW92" s="392"/>
      <c r="AX92" s="470"/>
      <c r="AY92" s="393"/>
      <c r="AZ92" s="394"/>
      <c r="BA92" s="394"/>
      <c r="BB92" s="394"/>
      <c r="BC92" s="394"/>
      <c r="BD92" s="394"/>
      <c r="BE92" s="394"/>
      <c r="BF92" s="395"/>
      <c r="BG92" s="392" t="s">
        <v>225</v>
      </c>
      <c r="BH92" s="392"/>
      <c r="BI92" s="392"/>
      <c r="BJ92" s="392"/>
      <c r="BK92" s="393"/>
      <c r="BL92" s="394"/>
      <c r="BM92" s="394"/>
      <c r="BN92" s="394"/>
      <c r="BO92" s="394"/>
      <c r="BP92" s="394"/>
      <c r="BQ92" s="394"/>
      <c r="BR92" s="395"/>
      <c r="BS92" s="392" t="s">
        <v>148</v>
      </c>
      <c r="BT92" s="392"/>
      <c r="BU92" s="392"/>
      <c r="BV92" s="392"/>
      <c r="BW92" s="127"/>
      <c r="BX92" s="127"/>
      <c r="BY92" s="127"/>
      <c r="BZ92" s="127"/>
      <c r="CA92" s="127"/>
      <c r="CB92" s="127"/>
      <c r="CC92" s="127"/>
      <c r="CD92" s="127"/>
      <c r="CF92" s="127"/>
      <c r="CG92" s="127"/>
      <c r="CH92" s="127"/>
      <c r="CI92" s="127"/>
      <c r="CJ92" s="127"/>
      <c r="CK92" s="127"/>
      <c r="CL92" s="127"/>
      <c r="CM92" s="127"/>
      <c r="CN92" s="127"/>
      <c r="CO92" s="127"/>
      <c r="CP92" s="127"/>
      <c r="CQ92" s="127"/>
      <c r="CR92" s="127"/>
      <c r="CS92" s="127"/>
      <c r="CT92" s="127"/>
      <c r="CU92" s="127"/>
      <c r="CV92" s="127"/>
      <c r="CW92" s="127"/>
      <c r="CX92" s="127"/>
      <c r="CY92" s="127"/>
      <c r="CZ92" s="127"/>
      <c r="DA92" s="127"/>
      <c r="DB92" s="127"/>
      <c r="DC92" s="127"/>
      <c r="DD92" s="127"/>
      <c r="DE92" s="127"/>
      <c r="DF92" s="127"/>
      <c r="DG92" s="127"/>
      <c r="DH92" s="127"/>
      <c r="DI92" s="127"/>
      <c r="DJ92" s="127"/>
      <c r="DK92" s="127"/>
      <c r="DL92" s="127"/>
      <c r="DM92" s="127"/>
      <c r="DN92" s="127"/>
      <c r="DO92" s="127"/>
      <c r="DP92" s="127"/>
      <c r="DQ92" s="127"/>
      <c r="DR92" s="127"/>
      <c r="DS92" s="127"/>
      <c r="DT92" s="127"/>
      <c r="DU92" s="127"/>
      <c r="DV92" s="127"/>
      <c r="DW92" s="127"/>
      <c r="DX92" s="127"/>
      <c r="DY92" s="127"/>
      <c r="DZ92" s="86"/>
      <c r="EA92" s="86"/>
      <c r="EB92" s="86"/>
      <c r="EC92" s="86"/>
      <c r="ED92" s="86"/>
      <c r="EE92" s="86"/>
      <c r="EF92" s="86"/>
      <c r="EG92" s="86"/>
      <c r="EH92" s="86"/>
      <c r="EI92" s="86"/>
      <c r="EJ92" s="86"/>
      <c r="EK92" s="86"/>
      <c r="EL92" s="86"/>
      <c r="EM92" s="86"/>
      <c r="EN92" s="86"/>
      <c r="EO92" s="86"/>
      <c r="EP92" s="86"/>
      <c r="EQ92" s="86"/>
      <c r="ER92" s="86"/>
      <c r="ES92" s="86"/>
      <c r="ET92" s="86"/>
      <c r="EU92" s="86"/>
      <c r="EV92" s="86"/>
      <c r="EW92" s="86"/>
      <c r="EX92" s="86"/>
      <c r="EY92" s="86"/>
      <c r="EZ92" s="86"/>
      <c r="FA92" s="86"/>
      <c r="FB92" s="86"/>
      <c r="FC92" s="86"/>
      <c r="FD92" s="86"/>
      <c r="FE92" s="86"/>
      <c r="FF92" s="86"/>
      <c r="FG92" s="86"/>
      <c r="FH92" s="86"/>
      <c r="FI92" s="86"/>
      <c r="FJ92" s="86"/>
      <c r="FK92" s="86"/>
      <c r="FL92" s="86"/>
      <c r="FM92" s="86"/>
      <c r="FN92" s="86"/>
      <c r="FO92" s="86"/>
      <c r="FP92" s="86"/>
      <c r="FQ92" s="86"/>
      <c r="FR92" s="86"/>
      <c r="FS92" s="86"/>
      <c r="FT92" s="86"/>
      <c r="FU92" s="86"/>
      <c r="FV92" s="86"/>
      <c r="FW92" s="86"/>
      <c r="FX92" s="86"/>
      <c r="FY92" s="86"/>
      <c r="FZ92" s="86"/>
      <c r="GA92" s="86"/>
      <c r="GB92" s="86"/>
      <c r="GC92" s="127"/>
      <c r="GD92" s="127"/>
      <c r="GE92" s="127"/>
      <c r="GF92" s="127"/>
      <c r="GG92" s="127"/>
    </row>
    <row r="93" spans="1:189">
      <c r="A93" s="127"/>
      <c r="B93" s="376"/>
      <c r="C93" s="377"/>
      <c r="D93" s="378"/>
      <c r="E93" s="127"/>
      <c r="F93" s="379"/>
      <c r="G93" s="379"/>
      <c r="H93" s="379"/>
      <c r="I93" s="379"/>
      <c r="J93" s="379"/>
      <c r="K93" s="379"/>
      <c r="L93" s="379"/>
      <c r="M93" s="379"/>
      <c r="N93" s="379"/>
      <c r="O93" s="379"/>
      <c r="P93" s="379"/>
      <c r="Q93" s="379"/>
      <c r="R93" s="379"/>
      <c r="S93" s="379"/>
      <c r="T93" s="379"/>
      <c r="U93" s="379"/>
      <c r="V93" s="379"/>
      <c r="W93" s="127"/>
      <c r="X93" s="127"/>
      <c r="Y93" s="127"/>
      <c r="Z93" s="396"/>
      <c r="AA93" s="397"/>
      <c r="AB93" s="397"/>
      <c r="AC93" s="397"/>
      <c r="AD93" s="397"/>
      <c r="AE93" s="397"/>
      <c r="AF93" s="397"/>
      <c r="AG93" s="397"/>
      <c r="AH93" s="397"/>
      <c r="AI93" s="397"/>
      <c r="AJ93" s="398"/>
      <c r="AK93" s="127"/>
      <c r="AL93" s="127"/>
      <c r="AM93" s="396"/>
      <c r="AN93" s="397"/>
      <c r="AO93" s="397"/>
      <c r="AP93" s="397"/>
      <c r="AQ93" s="397"/>
      <c r="AR93" s="397"/>
      <c r="AS93" s="397"/>
      <c r="AT93" s="398"/>
      <c r="AU93" s="469"/>
      <c r="AV93" s="392"/>
      <c r="AW93" s="392"/>
      <c r="AX93" s="470"/>
      <c r="AY93" s="396"/>
      <c r="AZ93" s="397"/>
      <c r="BA93" s="397"/>
      <c r="BB93" s="397"/>
      <c r="BC93" s="397"/>
      <c r="BD93" s="397"/>
      <c r="BE93" s="397"/>
      <c r="BF93" s="398"/>
      <c r="BG93" s="392"/>
      <c r="BH93" s="392"/>
      <c r="BI93" s="392"/>
      <c r="BJ93" s="392"/>
      <c r="BK93" s="396"/>
      <c r="BL93" s="397"/>
      <c r="BM93" s="397"/>
      <c r="BN93" s="397"/>
      <c r="BO93" s="397"/>
      <c r="BP93" s="397"/>
      <c r="BQ93" s="397"/>
      <c r="BR93" s="398"/>
      <c r="BS93" s="392"/>
      <c r="BT93" s="392"/>
      <c r="BU93" s="392"/>
      <c r="BV93" s="392"/>
      <c r="BW93" s="127"/>
      <c r="BX93" s="127"/>
      <c r="BY93" s="127"/>
      <c r="BZ93" s="127"/>
      <c r="CA93" s="127"/>
      <c r="CB93" s="127"/>
      <c r="CC93" s="127"/>
      <c r="CD93" s="127"/>
      <c r="CF93" s="127"/>
      <c r="CG93" s="127"/>
      <c r="CH93" s="127"/>
      <c r="CI93" s="127"/>
      <c r="CJ93" s="127"/>
      <c r="CK93" s="127"/>
      <c r="CL93" s="127"/>
      <c r="CM93" s="127"/>
      <c r="CN93" s="127"/>
      <c r="CO93" s="127"/>
      <c r="CP93" s="127"/>
      <c r="CQ93" s="127"/>
      <c r="CR93" s="127"/>
      <c r="CS93" s="127"/>
      <c r="CT93" s="127"/>
      <c r="CU93" s="127"/>
      <c r="CV93" s="127"/>
      <c r="CW93" s="127"/>
      <c r="CX93" s="127"/>
      <c r="CY93" s="127"/>
      <c r="CZ93" s="127"/>
      <c r="DA93" s="127"/>
      <c r="DB93" s="127"/>
      <c r="DC93" s="127"/>
      <c r="DD93" s="127"/>
      <c r="DE93" s="127"/>
      <c r="DF93" s="127"/>
      <c r="DG93" s="127"/>
      <c r="DH93" s="127"/>
      <c r="DI93" s="127"/>
      <c r="DJ93" s="127"/>
      <c r="DK93" s="127"/>
      <c r="DL93" s="127"/>
      <c r="DM93" s="127"/>
      <c r="DN93" s="127"/>
      <c r="DO93" s="127"/>
      <c r="DP93" s="127"/>
      <c r="DQ93" s="127"/>
      <c r="DR93" s="127"/>
      <c r="DS93" s="127"/>
      <c r="DT93" s="127"/>
      <c r="DU93" s="127"/>
      <c r="DV93" s="127"/>
      <c r="DW93" s="127"/>
      <c r="DX93" s="127"/>
      <c r="DY93" s="127"/>
      <c r="DZ93" s="127"/>
      <c r="EA93" s="127"/>
      <c r="EB93" s="127"/>
      <c r="EC93" s="127"/>
      <c r="ED93" s="127"/>
      <c r="EE93" s="127"/>
      <c r="EF93" s="127"/>
      <c r="EG93" s="127"/>
      <c r="EH93" s="127"/>
      <c r="EI93" s="127"/>
      <c r="EJ93" s="127"/>
      <c r="EK93" s="127"/>
      <c r="EL93" s="127"/>
      <c r="EM93" s="127"/>
      <c r="EN93" s="127"/>
      <c r="EO93" s="127"/>
      <c r="EP93" s="127"/>
      <c r="EQ93" s="127"/>
      <c r="ER93" s="127"/>
      <c r="ES93" s="127"/>
      <c r="ET93" s="127"/>
      <c r="EU93" s="127"/>
      <c r="EV93" s="127"/>
      <c r="EW93" s="127"/>
      <c r="EX93" s="127"/>
      <c r="EY93" s="127"/>
      <c r="EZ93" s="127"/>
      <c r="FA93" s="127"/>
      <c r="FB93" s="127"/>
      <c r="FC93" s="127"/>
      <c r="FD93" s="127"/>
      <c r="FE93" s="127"/>
      <c r="FF93" s="127"/>
      <c r="FG93" s="127"/>
      <c r="FH93" s="127"/>
      <c r="FI93" s="127"/>
      <c r="FJ93" s="127"/>
      <c r="FK93" s="127"/>
      <c r="FL93" s="127"/>
      <c r="FM93" s="127"/>
      <c r="FN93" s="127"/>
      <c r="FO93" s="127"/>
      <c r="FP93" s="127"/>
      <c r="FQ93" s="127"/>
      <c r="FR93" s="127"/>
      <c r="FS93" s="127"/>
      <c r="FT93" s="127"/>
      <c r="FU93" s="127"/>
      <c r="FV93" s="127"/>
      <c r="FW93" s="127"/>
      <c r="FX93" s="127"/>
      <c r="FY93" s="127"/>
      <c r="FZ93" s="127"/>
      <c r="GA93" s="127"/>
      <c r="GB93" s="127"/>
      <c r="GC93" s="127"/>
      <c r="GD93" s="127"/>
      <c r="GE93" s="127"/>
      <c r="GF93" s="127"/>
      <c r="GG93" s="127"/>
    </row>
    <row r="94" spans="1:189" ht="14.25">
      <c r="A94" s="127"/>
      <c r="B94" s="87"/>
      <c r="C94" s="87"/>
      <c r="D94" s="127"/>
      <c r="E94" s="127"/>
      <c r="F94" s="127"/>
      <c r="G94" s="127"/>
      <c r="H94" s="127"/>
      <c r="I94" s="127"/>
      <c r="J94" s="127"/>
      <c r="K94" s="127"/>
      <c r="L94" s="127"/>
      <c r="M94" s="127"/>
      <c r="N94" s="127"/>
      <c r="O94" s="127"/>
      <c r="P94" s="127"/>
      <c r="Q94" s="127"/>
      <c r="R94" s="127"/>
      <c r="S94" s="127"/>
      <c r="T94" s="127"/>
      <c r="U94" s="127"/>
      <c r="V94" s="127"/>
      <c r="W94" s="127"/>
      <c r="X94" s="116"/>
      <c r="Y94" s="116"/>
      <c r="Z94" s="116"/>
      <c r="AA94" s="116"/>
      <c r="AB94" s="116"/>
      <c r="AC94" s="116"/>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7"/>
      <c r="CM94" s="127"/>
      <c r="CN94" s="127"/>
      <c r="CO94" s="127"/>
      <c r="CP94" s="127"/>
      <c r="CQ94" s="127"/>
      <c r="CR94" s="127"/>
      <c r="CS94" s="127"/>
      <c r="CT94" s="127"/>
      <c r="CU94" s="127"/>
      <c r="CV94" s="127"/>
      <c r="CW94" s="127"/>
      <c r="CX94" s="127"/>
      <c r="CY94" s="127"/>
      <c r="CZ94" s="127"/>
      <c r="DA94" s="127"/>
      <c r="DB94" s="127"/>
      <c r="DC94" s="127"/>
      <c r="DD94" s="127"/>
      <c r="DE94" s="127"/>
      <c r="DF94" s="127"/>
      <c r="DG94" s="127"/>
      <c r="DH94" s="127"/>
      <c r="DI94" s="127"/>
      <c r="DJ94" s="127"/>
      <c r="DK94" s="127"/>
      <c r="DL94" s="127"/>
      <c r="DM94" s="127"/>
      <c r="DN94" s="127"/>
      <c r="DO94" s="127"/>
      <c r="DP94" s="127"/>
      <c r="DQ94" s="127"/>
      <c r="DR94" s="127"/>
      <c r="DS94" s="127"/>
      <c r="DT94" s="127"/>
      <c r="DU94" s="127"/>
      <c r="DV94" s="127"/>
      <c r="DW94" s="127"/>
      <c r="DX94" s="127"/>
      <c r="DY94" s="127"/>
      <c r="DZ94" s="127"/>
      <c r="EA94" s="127"/>
      <c r="EB94" s="127"/>
      <c r="EC94" s="127"/>
      <c r="ED94" s="127"/>
      <c r="EE94" s="127"/>
      <c r="EF94" s="127"/>
      <c r="EG94" s="127"/>
      <c r="EH94" s="127"/>
      <c r="EI94" s="127"/>
      <c r="EJ94" s="127"/>
      <c r="EK94" s="127"/>
      <c r="EL94" s="127"/>
      <c r="EM94" s="127"/>
      <c r="EN94" s="127"/>
      <c r="EO94" s="127"/>
      <c r="EP94" s="127"/>
      <c r="EQ94" s="127"/>
      <c r="ER94" s="127"/>
      <c r="ES94" s="127"/>
      <c r="ET94" s="127"/>
      <c r="EU94" s="127"/>
      <c r="EV94" s="127"/>
      <c r="EW94" s="127"/>
      <c r="EX94" s="127"/>
      <c r="EY94" s="127"/>
      <c r="EZ94" s="127"/>
      <c r="FA94" s="127"/>
      <c r="FB94" s="127"/>
      <c r="FC94" s="127"/>
      <c r="FD94" s="127"/>
      <c r="FE94" s="127"/>
      <c r="FF94" s="127"/>
      <c r="FG94" s="127"/>
      <c r="FH94" s="127"/>
      <c r="FI94" s="127"/>
      <c r="FJ94" s="127"/>
      <c r="FK94" s="127"/>
      <c r="FL94" s="127"/>
      <c r="FM94" s="127"/>
      <c r="FN94" s="127"/>
      <c r="FO94" s="127"/>
      <c r="FP94" s="127"/>
      <c r="FQ94" s="127"/>
      <c r="FR94" s="127"/>
      <c r="FS94" s="127"/>
      <c r="FT94" s="127"/>
      <c r="FU94" s="127"/>
      <c r="FV94" s="127"/>
      <c r="FW94" s="127"/>
      <c r="FX94" s="127"/>
      <c r="FY94" s="127"/>
      <c r="FZ94" s="127"/>
      <c r="GA94" s="127"/>
      <c r="GB94" s="127"/>
      <c r="GC94" s="127"/>
      <c r="GD94" s="127"/>
      <c r="GE94" s="127"/>
      <c r="GF94" s="127"/>
      <c r="GG94" s="127"/>
    </row>
    <row r="95" spans="1:189" ht="14.1" customHeight="1">
      <c r="A95" s="119"/>
      <c r="B95" s="373" t="s">
        <v>226</v>
      </c>
      <c r="C95" s="374"/>
      <c r="D95" s="375"/>
      <c r="E95" s="127"/>
      <c r="F95" s="451" t="s">
        <v>227</v>
      </c>
      <c r="G95" s="451"/>
      <c r="H95" s="451"/>
      <c r="I95" s="451"/>
      <c r="J95" s="451"/>
      <c r="K95" s="451"/>
      <c r="L95" s="451"/>
      <c r="M95" s="451"/>
      <c r="N95" s="451"/>
      <c r="O95" s="451"/>
      <c r="P95" s="451"/>
      <c r="Q95" s="451"/>
      <c r="R95" s="451"/>
      <c r="S95" s="451"/>
      <c r="T95" s="451"/>
      <c r="U95" s="451"/>
      <c r="V95" s="451"/>
      <c r="W95" s="119"/>
      <c r="X95" s="119"/>
      <c r="Y95" s="119"/>
      <c r="Z95" s="472"/>
      <c r="AA95" s="473"/>
      <c r="AB95" s="473"/>
      <c r="AC95" s="474"/>
      <c r="AD95" s="379" t="s">
        <v>228</v>
      </c>
      <c r="AE95" s="379"/>
      <c r="AF95" s="379"/>
      <c r="AG95" s="379"/>
      <c r="AH95" s="379"/>
      <c r="AI95" s="379"/>
      <c r="AJ95" s="379"/>
      <c r="AK95" s="379"/>
      <c r="AL95" s="379"/>
      <c r="AM95" s="379"/>
      <c r="AN95" s="379"/>
      <c r="AO95" s="379"/>
      <c r="AP95" s="379"/>
      <c r="AQ95" s="379"/>
      <c r="AR95" s="379"/>
      <c r="AS95" s="379"/>
      <c r="AT95" s="379"/>
      <c r="AU95" s="379"/>
      <c r="AV95" s="379"/>
      <c r="AW95" s="379"/>
      <c r="AX95" s="379"/>
      <c r="AY95" s="379"/>
      <c r="AZ95" s="379"/>
      <c r="BA95" s="379"/>
      <c r="BB95" s="379"/>
      <c r="BC95" s="379"/>
      <c r="BD95" s="379"/>
      <c r="BE95" s="127"/>
      <c r="BF95" s="127"/>
      <c r="BG95" s="472"/>
      <c r="BH95" s="473"/>
      <c r="BI95" s="473"/>
      <c r="BJ95" s="474"/>
      <c r="BK95" s="379" t="s">
        <v>229</v>
      </c>
      <c r="BL95" s="379"/>
      <c r="BM95" s="379"/>
      <c r="BN95" s="379"/>
      <c r="BO95" s="379"/>
      <c r="BP95" s="379"/>
      <c r="BQ95" s="379"/>
      <c r="BR95" s="379"/>
      <c r="BS95" s="379"/>
      <c r="BT95" s="379"/>
      <c r="BU95" s="379"/>
      <c r="BV95" s="379"/>
      <c r="BW95" s="379"/>
      <c r="BX95" s="379"/>
      <c r="BY95" s="127"/>
      <c r="BZ95" s="127"/>
      <c r="CA95" s="127"/>
      <c r="CB95" s="127"/>
      <c r="CC95" s="127"/>
      <c r="CD95" s="127"/>
      <c r="CE95" s="127"/>
      <c r="CF95" s="127"/>
      <c r="CG95" s="127"/>
      <c r="CH95" s="127"/>
      <c r="CI95" s="127"/>
      <c r="CJ95" s="127"/>
      <c r="CK95" s="127"/>
      <c r="CL95" s="127"/>
      <c r="CM95" s="127"/>
      <c r="CN95" s="127"/>
      <c r="CO95" s="127"/>
      <c r="CP95" s="127"/>
      <c r="CQ95" s="127"/>
      <c r="CR95" s="127"/>
      <c r="CS95" s="127"/>
      <c r="CT95" s="127"/>
      <c r="CU95" s="127"/>
      <c r="CV95" s="127"/>
      <c r="CW95" s="127"/>
      <c r="CX95" s="127"/>
      <c r="CY95" s="127"/>
      <c r="CZ95" s="127"/>
      <c r="DA95" s="127"/>
      <c r="DB95" s="127"/>
      <c r="DC95" s="127"/>
      <c r="DD95" s="127"/>
      <c r="DE95" s="127"/>
      <c r="DF95" s="127"/>
      <c r="DG95" s="127"/>
      <c r="DH95" s="127"/>
      <c r="DI95" s="127"/>
      <c r="DJ95" s="127"/>
      <c r="DK95" s="127"/>
      <c r="DL95" s="127"/>
      <c r="DM95" s="127"/>
      <c r="DN95" s="127"/>
      <c r="DO95" s="127"/>
      <c r="DP95" s="127"/>
      <c r="DQ95" s="127"/>
      <c r="DR95" s="127"/>
      <c r="DS95" s="127"/>
      <c r="DT95" s="127"/>
      <c r="DU95" s="127"/>
      <c r="DV95" s="127"/>
      <c r="DW95" s="127"/>
      <c r="DX95" s="127"/>
      <c r="DY95" s="127"/>
      <c r="DZ95" s="119"/>
      <c r="EA95" s="119"/>
      <c r="EB95" s="119"/>
      <c r="EC95" s="119"/>
      <c r="ED95" s="119"/>
      <c r="EE95" s="119"/>
      <c r="EF95" s="119"/>
      <c r="EG95" s="119"/>
      <c r="EH95" s="119"/>
      <c r="EI95" s="119"/>
      <c r="EJ95" s="119"/>
      <c r="EK95" s="119"/>
      <c r="EL95" s="119"/>
      <c r="EM95" s="119"/>
      <c r="EN95" s="119"/>
      <c r="EO95" s="119"/>
      <c r="EP95" s="119"/>
      <c r="EQ95" s="119"/>
      <c r="ER95" s="119"/>
      <c r="ES95" s="119"/>
      <c r="ET95" s="119"/>
      <c r="EU95" s="119"/>
      <c r="EV95" s="119"/>
      <c r="EW95" s="119"/>
      <c r="EX95" s="119"/>
      <c r="EY95" s="119"/>
      <c r="EZ95" s="119"/>
      <c r="FA95" s="119"/>
      <c r="FB95" s="119"/>
      <c r="FC95" s="119"/>
      <c r="FD95" s="119"/>
      <c r="FE95" s="119"/>
      <c r="FF95" s="119"/>
      <c r="FG95" s="119"/>
      <c r="FH95" s="119"/>
      <c r="FI95" s="119"/>
      <c r="FJ95" s="119"/>
      <c r="FK95" s="119"/>
      <c r="FL95" s="119"/>
      <c r="FM95" s="119"/>
      <c r="FN95" s="119"/>
      <c r="FO95" s="119"/>
      <c r="FP95" s="119"/>
      <c r="FQ95" s="119"/>
      <c r="FR95" s="119"/>
      <c r="FS95" s="86"/>
      <c r="FT95" s="86"/>
      <c r="FU95" s="86"/>
      <c r="FV95" s="86"/>
      <c r="FW95" s="86"/>
      <c r="FX95" s="86"/>
      <c r="FY95" s="86"/>
      <c r="FZ95" s="86"/>
      <c r="GA95" s="86"/>
      <c r="GB95" s="86"/>
      <c r="GC95" s="127"/>
      <c r="GD95" s="127"/>
      <c r="GE95" s="127"/>
      <c r="GF95" s="127"/>
      <c r="GG95" s="127"/>
    </row>
    <row r="96" spans="1:189">
      <c r="A96" s="127"/>
      <c r="B96" s="376"/>
      <c r="C96" s="377"/>
      <c r="D96" s="378"/>
      <c r="E96" s="86"/>
      <c r="F96" s="451"/>
      <c r="G96" s="451"/>
      <c r="H96" s="451"/>
      <c r="I96" s="451"/>
      <c r="J96" s="451"/>
      <c r="K96" s="451"/>
      <c r="L96" s="451"/>
      <c r="M96" s="451"/>
      <c r="N96" s="451"/>
      <c r="O96" s="451"/>
      <c r="P96" s="451"/>
      <c r="Q96" s="451"/>
      <c r="R96" s="451"/>
      <c r="S96" s="451"/>
      <c r="T96" s="451"/>
      <c r="U96" s="451"/>
      <c r="V96" s="451"/>
      <c r="W96" s="86"/>
      <c r="X96" s="86"/>
      <c r="Y96" s="86"/>
      <c r="Z96" s="475"/>
      <c r="AA96" s="476"/>
      <c r="AB96" s="476"/>
      <c r="AC96" s="477"/>
      <c r="AD96" s="379"/>
      <c r="AE96" s="379"/>
      <c r="AF96" s="379"/>
      <c r="AG96" s="379"/>
      <c r="AH96" s="379"/>
      <c r="AI96" s="379"/>
      <c r="AJ96" s="379"/>
      <c r="AK96" s="379"/>
      <c r="AL96" s="379"/>
      <c r="AM96" s="379"/>
      <c r="AN96" s="379"/>
      <c r="AO96" s="379"/>
      <c r="AP96" s="379"/>
      <c r="AQ96" s="379"/>
      <c r="AR96" s="379"/>
      <c r="AS96" s="379"/>
      <c r="AT96" s="379"/>
      <c r="AU96" s="379"/>
      <c r="AV96" s="379"/>
      <c r="AW96" s="379"/>
      <c r="AX96" s="379"/>
      <c r="AY96" s="379"/>
      <c r="AZ96" s="379"/>
      <c r="BA96" s="379"/>
      <c r="BB96" s="379"/>
      <c r="BC96" s="379"/>
      <c r="BD96" s="379"/>
      <c r="BE96" s="127"/>
      <c r="BF96" s="127"/>
      <c r="BG96" s="475"/>
      <c r="BH96" s="476"/>
      <c r="BI96" s="476"/>
      <c r="BJ96" s="477"/>
      <c r="BK96" s="379"/>
      <c r="BL96" s="379"/>
      <c r="BM96" s="379"/>
      <c r="BN96" s="379"/>
      <c r="BO96" s="379"/>
      <c r="BP96" s="379"/>
      <c r="BQ96" s="379"/>
      <c r="BR96" s="379"/>
      <c r="BS96" s="379"/>
      <c r="BT96" s="379"/>
      <c r="BU96" s="379"/>
      <c r="BV96" s="379"/>
      <c r="BW96" s="379"/>
      <c r="BX96" s="379"/>
      <c r="BY96" s="127"/>
      <c r="BZ96" s="127"/>
      <c r="CA96" s="127"/>
      <c r="CB96" s="127"/>
      <c r="CC96" s="127"/>
      <c r="CD96" s="127"/>
      <c r="CE96" s="127"/>
      <c r="CF96" s="127"/>
      <c r="CG96" s="127"/>
      <c r="CH96" s="127"/>
      <c r="CI96" s="127"/>
      <c r="CJ96" s="127"/>
      <c r="CK96" s="127"/>
      <c r="CL96" s="127"/>
      <c r="CM96" s="127"/>
      <c r="CN96" s="127"/>
      <c r="CO96" s="127"/>
      <c r="CP96" s="127"/>
      <c r="CQ96" s="127"/>
      <c r="CR96" s="127"/>
      <c r="CS96" s="127"/>
      <c r="CT96" s="127"/>
      <c r="CU96" s="127"/>
      <c r="CV96" s="127"/>
      <c r="CW96" s="127"/>
      <c r="CX96" s="127"/>
      <c r="CY96" s="127"/>
      <c r="CZ96" s="127"/>
      <c r="DA96" s="127"/>
      <c r="DB96" s="127"/>
      <c r="DC96" s="127"/>
      <c r="DD96" s="127"/>
      <c r="DE96" s="127"/>
      <c r="DF96" s="127"/>
      <c r="DG96" s="127"/>
      <c r="DH96" s="127"/>
      <c r="DI96" s="127"/>
      <c r="DJ96" s="127"/>
      <c r="DK96" s="127"/>
      <c r="DL96" s="127"/>
      <c r="DM96" s="127"/>
      <c r="DN96" s="127"/>
      <c r="DO96" s="127"/>
      <c r="DP96" s="127"/>
      <c r="DQ96" s="127"/>
      <c r="DR96" s="127"/>
      <c r="DS96" s="127"/>
      <c r="DT96" s="127"/>
      <c r="DU96" s="127"/>
      <c r="DV96" s="127"/>
      <c r="DW96" s="127"/>
      <c r="DX96" s="127"/>
      <c r="DY96" s="127"/>
      <c r="DZ96" s="127"/>
      <c r="EA96" s="127"/>
      <c r="EB96" s="127"/>
      <c r="EC96" s="127"/>
      <c r="ED96" s="127"/>
      <c r="EE96" s="127"/>
      <c r="EF96" s="127"/>
      <c r="EG96" s="127"/>
      <c r="EH96" s="127"/>
      <c r="EI96" s="127"/>
      <c r="EJ96" s="127"/>
      <c r="EK96" s="127"/>
      <c r="EL96" s="127"/>
      <c r="EM96" s="127"/>
      <c r="EN96" s="127"/>
      <c r="EO96" s="127"/>
      <c r="EP96" s="127"/>
      <c r="EQ96" s="127"/>
      <c r="ER96" s="127"/>
      <c r="ES96" s="127"/>
      <c r="ET96" s="127"/>
      <c r="EU96" s="127"/>
      <c r="EV96" s="127"/>
      <c r="EW96" s="127"/>
      <c r="EX96" s="127"/>
      <c r="EY96" s="127"/>
      <c r="EZ96" s="127"/>
      <c r="FA96" s="127"/>
      <c r="FB96" s="127"/>
      <c r="FC96" s="127"/>
      <c r="FD96" s="127"/>
      <c r="FE96" s="127"/>
      <c r="FF96" s="127"/>
      <c r="FG96" s="127"/>
      <c r="FH96" s="127"/>
      <c r="FI96" s="127"/>
      <c r="FJ96" s="127"/>
      <c r="FK96" s="127"/>
      <c r="FL96" s="127"/>
      <c r="FM96" s="127"/>
      <c r="FN96" s="127"/>
      <c r="FO96" s="127"/>
      <c r="FP96" s="127"/>
      <c r="FQ96" s="127"/>
      <c r="FR96" s="127"/>
      <c r="FS96" s="86"/>
      <c r="FT96" s="86"/>
      <c r="FU96" s="86"/>
      <c r="FV96" s="86"/>
      <c r="FW96" s="86"/>
      <c r="FX96" s="86"/>
      <c r="FY96" s="86"/>
      <c r="FZ96" s="86"/>
      <c r="GA96" s="86"/>
      <c r="GB96" s="86"/>
      <c r="GC96" s="127"/>
      <c r="GD96" s="127"/>
      <c r="GE96" s="127"/>
      <c r="GF96" s="127"/>
      <c r="GG96" s="127"/>
    </row>
    <row r="97" spans="1:189" ht="5.45" customHeight="1">
      <c r="A97" s="86"/>
      <c r="B97" s="129"/>
      <c r="C97" s="127"/>
      <c r="D97" s="86"/>
      <c r="E97" s="86"/>
      <c r="F97" s="86"/>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127"/>
      <c r="BB97" s="127"/>
      <c r="BC97" s="127"/>
      <c r="BD97" s="129"/>
      <c r="BE97" s="127"/>
      <c r="BF97" s="127"/>
      <c r="BG97" s="127"/>
      <c r="BH97" s="127"/>
      <c r="BI97" s="127"/>
      <c r="BJ97" s="127"/>
      <c r="BK97" s="127"/>
      <c r="BL97" s="127"/>
      <c r="BM97" s="127"/>
      <c r="BN97" s="127"/>
      <c r="BO97" s="127"/>
      <c r="BP97" s="127"/>
      <c r="BQ97" s="127"/>
      <c r="BR97" s="127"/>
      <c r="BS97" s="127"/>
      <c r="BT97" s="127"/>
      <c r="BU97" s="127"/>
      <c r="BV97" s="127"/>
      <c r="BW97" s="127"/>
      <c r="BX97" s="127"/>
      <c r="BY97" s="127"/>
      <c r="BZ97" s="127"/>
      <c r="CA97" s="127"/>
      <c r="CB97" s="127"/>
      <c r="CC97" s="127"/>
      <c r="CD97" s="127"/>
      <c r="CE97" s="127"/>
      <c r="CF97" s="127"/>
      <c r="CG97" s="127"/>
      <c r="CH97" s="127"/>
      <c r="CI97" s="127"/>
      <c r="CJ97" s="127"/>
      <c r="CK97" s="127"/>
      <c r="CL97" s="127"/>
      <c r="CM97" s="127"/>
      <c r="CN97" s="127"/>
      <c r="CO97" s="127"/>
      <c r="CP97" s="127"/>
      <c r="CQ97" s="127"/>
      <c r="CR97" s="127"/>
      <c r="CS97" s="127"/>
      <c r="CT97" s="127"/>
      <c r="CU97" s="127"/>
      <c r="CV97" s="127"/>
      <c r="CW97" s="127"/>
      <c r="CX97" s="127"/>
      <c r="CY97" s="127"/>
      <c r="CZ97" s="127"/>
      <c r="DA97" s="127"/>
      <c r="DB97" s="127"/>
      <c r="DC97" s="127"/>
      <c r="DD97" s="127"/>
      <c r="DE97" s="127"/>
      <c r="DF97" s="127"/>
      <c r="DG97" s="127"/>
      <c r="DH97" s="127"/>
      <c r="DI97" s="127"/>
      <c r="DJ97" s="127"/>
      <c r="DK97" s="127"/>
      <c r="DL97" s="127"/>
      <c r="DM97" s="127"/>
      <c r="DN97" s="127"/>
      <c r="DO97" s="127"/>
      <c r="DP97" s="127"/>
      <c r="DQ97" s="127"/>
      <c r="DR97" s="127"/>
      <c r="DS97" s="127"/>
      <c r="DT97" s="127"/>
      <c r="DU97" s="127"/>
      <c r="DV97" s="127"/>
      <c r="DW97" s="127"/>
      <c r="DX97" s="127"/>
      <c r="DY97" s="86"/>
      <c r="DZ97" s="86"/>
      <c r="EA97" s="86"/>
      <c r="EB97" s="86"/>
      <c r="EC97" s="86"/>
      <c r="ED97" s="86"/>
      <c r="EE97" s="86"/>
      <c r="EF97" s="86"/>
      <c r="EG97" s="86"/>
      <c r="EH97" s="86"/>
      <c r="EI97" s="86"/>
      <c r="EJ97" s="86"/>
      <c r="EK97" s="86"/>
      <c r="EL97" s="86"/>
      <c r="EM97" s="86"/>
      <c r="EN97" s="86"/>
      <c r="EO97" s="86"/>
      <c r="EP97" s="86"/>
      <c r="EQ97" s="86"/>
      <c r="ER97" s="86"/>
      <c r="ES97" s="86"/>
      <c r="ET97" s="86"/>
      <c r="EU97" s="86"/>
      <c r="EV97" s="86"/>
      <c r="EW97" s="86"/>
      <c r="EX97" s="86"/>
      <c r="EY97" s="86"/>
      <c r="EZ97" s="86"/>
      <c r="FA97" s="86"/>
      <c r="FB97" s="86"/>
      <c r="FC97" s="86"/>
      <c r="FD97" s="86"/>
      <c r="FE97" s="86"/>
      <c r="FF97" s="86"/>
      <c r="FG97" s="86"/>
      <c r="FH97" s="86"/>
      <c r="FI97" s="86"/>
      <c r="FJ97" s="86"/>
      <c r="FK97" s="86"/>
      <c r="FL97" s="86"/>
      <c r="FM97" s="86"/>
      <c r="FN97" s="86"/>
      <c r="FO97" s="86"/>
      <c r="FP97" s="86"/>
      <c r="FQ97" s="86"/>
      <c r="FR97" s="86"/>
      <c r="FS97" s="86"/>
      <c r="FT97" s="86"/>
      <c r="FU97" s="86"/>
      <c r="FV97" s="86"/>
      <c r="FW97" s="86"/>
      <c r="FX97" s="86"/>
      <c r="FY97" s="86"/>
      <c r="FZ97" s="86"/>
      <c r="GA97" s="86"/>
      <c r="GB97" s="86"/>
      <c r="GC97" s="127"/>
      <c r="GD97" s="127"/>
      <c r="GE97" s="127"/>
      <c r="GF97" s="127"/>
      <c r="GG97" s="127"/>
    </row>
    <row r="98" spans="1:189" s="98" customFormat="1" ht="17.45" customHeight="1">
      <c r="A98" s="130"/>
      <c r="B98" s="117"/>
      <c r="K98" s="117"/>
      <c r="L98" s="117"/>
      <c r="M98" s="117"/>
      <c r="N98" s="117"/>
      <c r="O98" s="117"/>
      <c r="P98" s="117"/>
      <c r="Q98" s="117"/>
      <c r="R98" s="117"/>
      <c r="S98" s="117"/>
      <c r="T98" s="117"/>
      <c r="U98" s="117"/>
      <c r="V98" s="117"/>
      <c r="W98" s="117"/>
      <c r="X98" s="117"/>
      <c r="Y98" s="117"/>
      <c r="Z98" s="117"/>
      <c r="AA98" s="117"/>
      <c r="AB98" s="117"/>
      <c r="AC98" s="117"/>
      <c r="AE98" s="99" t="s">
        <v>230</v>
      </c>
      <c r="AF98" s="117"/>
      <c r="AG98" s="98" t="s">
        <v>231</v>
      </c>
      <c r="AH98" s="117"/>
      <c r="AI98" s="117"/>
      <c r="AJ98" s="117"/>
      <c r="AK98" s="117"/>
      <c r="AL98" s="117"/>
      <c r="AM98" s="117"/>
      <c r="AN98" s="117"/>
      <c r="AO98" s="117"/>
      <c r="AP98" s="117"/>
      <c r="AQ98" s="117"/>
      <c r="AR98" s="117"/>
      <c r="AS98" s="117"/>
      <c r="AT98" s="117"/>
      <c r="AU98" s="117"/>
      <c r="AV98" s="117"/>
      <c r="AW98" s="117"/>
      <c r="AX98" s="117"/>
      <c r="AY98" s="117"/>
      <c r="AZ98" s="117"/>
      <c r="BA98" s="117"/>
      <c r="BB98" s="117"/>
      <c r="BC98" s="117"/>
      <c r="BD98" s="117"/>
      <c r="CE98" s="99"/>
      <c r="GB98" s="130"/>
    </row>
    <row r="99" spans="1:189" s="98" customFormat="1" ht="17.45" customHeight="1">
      <c r="A99" s="99"/>
      <c r="B99" s="99"/>
      <c r="K99" s="99"/>
      <c r="L99" s="99"/>
      <c r="M99" s="99"/>
      <c r="N99" s="99"/>
      <c r="O99" s="99"/>
      <c r="P99" s="99"/>
      <c r="Q99" s="99"/>
      <c r="R99" s="99"/>
      <c r="S99" s="99"/>
      <c r="T99" s="99"/>
      <c r="U99" s="99"/>
      <c r="V99" s="99"/>
      <c r="W99" s="99"/>
      <c r="X99" s="99"/>
      <c r="Y99" s="99"/>
      <c r="Z99" s="99"/>
      <c r="AA99" s="99"/>
      <c r="AB99" s="99"/>
      <c r="AC99" s="99"/>
      <c r="AE99" s="99" t="s">
        <v>230</v>
      </c>
      <c r="AF99" s="99"/>
      <c r="AG99" s="99" t="s">
        <v>232</v>
      </c>
      <c r="AH99" s="99"/>
      <c r="AI99" s="99"/>
      <c r="AJ99" s="99"/>
      <c r="AK99" s="99"/>
      <c r="AL99" s="99"/>
      <c r="AM99" s="99"/>
      <c r="AN99" s="99"/>
      <c r="AO99" s="99"/>
      <c r="AP99" s="99"/>
      <c r="AQ99" s="99"/>
      <c r="CE99" s="99"/>
      <c r="GB99" s="99"/>
    </row>
    <row r="100" spans="1:189" s="98" customFormat="1" ht="17.45" customHeight="1">
      <c r="A100" s="99"/>
      <c r="N100" s="99"/>
      <c r="AE100" s="99" t="s">
        <v>230</v>
      </c>
      <c r="AG100" s="99" t="s">
        <v>233</v>
      </c>
      <c r="CE100" s="99"/>
      <c r="GB100" s="99"/>
    </row>
    <row r="101" spans="1:189" ht="4.5" customHeight="1">
      <c r="A101" s="86"/>
      <c r="B101" s="127"/>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127"/>
      <c r="AN101" s="127"/>
      <c r="AO101" s="127"/>
      <c r="AP101" s="127"/>
      <c r="AQ101" s="127"/>
      <c r="AR101" s="127"/>
      <c r="AS101" s="127"/>
      <c r="AT101" s="127"/>
      <c r="AU101" s="127"/>
      <c r="AV101" s="127"/>
      <c r="AW101" s="127"/>
      <c r="AX101" s="127"/>
      <c r="AY101" s="127"/>
      <c r="AZ101" s="127"/>
      <c r="BA101" s="127"/>
      <c r="BB101" s="127"/>
      <c r="BC101" s="127"/>
      <c r="BD101" s="127"/>
      <c r="BE101" s="127"/>
      <c r="BF101" s="127"/>
      <c r="BG101" s="127"/>
      <c r="BH101" s="127"/>
      <c r="BI101" s="127"/>
      <c r="BJ101" s="127"/>
      <c r="BK101" s="127"/>
      <c r="BL101" s="127"/>
      <c r="BM101" s="127"/>
      <c r="BN101" s="127"/>
      <c r="BO101" s="127"/>
      <c r="BP101" s="127"/>
      <c r="BQ101" s="127"/>
      <c r="BR101" s="127"/>
      <c r="BS101" s="127"/>
      <c r="BT101" s="127"/>
      <c r="BU101" s="127"/>
      <c r="BV101" s="127"/>
      <c r="BW101" s="127"/>
      <c r="BX101" s="127"/>
      <c r="BY101" s="127"/>
      <c r="BZ101" s="127"/>
      <c r="CA101" s="127"/>
      <c r="CB101" s="127"/>
      <c r="CC101" s="127"/>
      <c r="CD101" s="127"/>
      <c r="CF101" s="127"/>
      <c r="CG101" s="127"/>
      <c r="CH101" s="127"/>
      <c r="CI101" s="127"/>
      <c r="CJ101" s="127"/>
      <c r="CK101" s="127"/>
      <c r="CL101" s="127"/>
      <c r="CM101" s="127"/>
      <c r="CN101" s="127"/>
      <c r="CO101" s="127"/>
      <c r="CP101" s="127"/>
      <c r="CQ101" s="127"/>
      <c r="CR101" s="127"/>
      <c r="CS101" s="127"/>
      <c r="CT101" s="127"/>
      <c r="CU101" s="127"/>
      <c r="CV101" s="127"/>
      <c r="CW101" s="127"/>
      <c r="CX101" s="127"/>
      <c r="CY101" s="127"/>
      <c r="CZ101" s="127"/>
      <c r="DA101" s="127"/>
      <c r="DB101" s="127"/>
      <c r="DC101" s="127"/>
      <c r="DD101" s="127"/>
      <c r="DE101" s="127"/>
      <c r="DF101" s="127"/>
      <c r="DG101" s="127"/>
      <c r="DH101" s="127"/>
      <c r="DI101" s="127"/>
      <c r="DJ101" s="127"/>
      <c r="DK101" s="127"/>
      <c r="DL101" s="127"/>
      <c r="DM101" s="127"/>
      <c r="DN101" s="127"/>
      <c r="DO101" s="127"/>
      <c r="DP101" s="127"/>
      <c r="DQ101" s="127"/>
      <c r="DR101" s="127"/>
      <c r="DS101" s="127"/>
      <c r="DT101" s="127"/>
      <c r="DU101" s="127"/>
      <c r="DV101" s="127"/>
      <c r="DW101" s="127"/>
      <c r="DX101" s="127"/>
      <c r="DY101" s="127"/>
      <c r="DZ101" s="127"/>
      <c r="EA101" s="127"/>
      <c r="EB101" s="127"/>
      <c r="EC101" s="127"/>
      <c r="ED101" s="127"/>
      <c r="EE101" s="127"/>
      <c r="EF101" s="127"/>
      <c r="EG101" s="127"/>
      <c r="EH101" s="127"/>
      <c r="EI101" s="127"/>
      <c r="EJ101" s="127"/>
      <c r="EK101" s="127"/>
      <c r="EL101" s="127"/>
      <c r="EM101" s="127"/>
      <c r="EN101" s="127"/>
      <c r="EO101" s="127"/>
      <c r="EP101" s="127"/>
      <c r="EQ101" s="127"/>
      <c r="ER101" s="127"/>
      <c r="ES101" s="127"/>
      <c r="ET101" s="127"/>
      <c r="EU101" s="127"/>
      <c r="EV101" s="127"/>
      <c r="EW101" s="127"/>
      <c r="EX101" s="127"/>
      <c r="EY101" s="127"/>
      <c r="EZ101" s="127"/>
      <c r="FA101" s="127"/>
      <c r="FB101" s="127"/>
      <c r="FC101" s="127"/>
      <c r="FD101" s="127"/>
      <c r="FE101" s="127"/>
      <c r="FF101" s="127"/>
      <c r="FG101" s="127"/>
      <c r="FH101" s="127"/>
      <c r="FI101" s="127"/>
      <c r="FJ101" s="127"/>
      <c r="FK101" s="127"/>
      <c r="FL101" s="127"/>
      <c r="FM101" s="127"/>
      <c r="FN101" s="127"/>
      <c r="FO101" s="127"/>
      <c r="FP101" s="127"/>
      <c r="FQ101" s="127"/>
      <c r="FR101" s="127"/>
      <c r="FS101" s="127"/>
      <c r="FT101" s="127"/>
      <c r="FU101" s="127"/>
      <c r="FV101" s="127"/>
      <c r="FW101" s="127"/>
      <c r="FX101" s="127"/>
      <c r="FY101" s="127"/>
      <c r="FZ101" s="127"/>
      <c r="GA101" s="127"/>
      <c r="GB101" s="86"/>
      <c r="GC101" s="127"/>
      <c r="GD101" s="127"/>
      <c r="GE101" s="127"/>
      <c r="GF101" s="127"/>
      <c r="GG101" s="127"/>
    </row>
    <row r="102" spans="1:189">
      <c r="A102" s="86"/>
      <c r="B102" s="127" t="s">
        <v>234</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c r="BB102" s="127"/>
      <c r="BC102" s="127"/>
      <c r="BD102" s="127"/>
      <c r="BE102" s="127"/>
      <c r="BF102" s="127"/>
      <c r="BG102" s="127"/>
      <c r="BH102" s="127"/>
      <c r="BI102" s="127"/>
      <c r="BJ102" s="127"/>
      <c r="BK102" s="127"/>
      <c r="BL102" s="127"/>
      <c r="BM102" s="127"/>
      <c r="BN102" s="127"/>
      <c r="BO102" s="127"/>
      <c r="BP102" s="127"/>
      <c r="BQ102" s="127"/>
      <c r="BR102" s="127"/>
      <c r="BS102" s="127"/>
      <c r="BT102" s="127"/>
      <c r="BU102" s="127"/>
      <c r="BV102" s="127"/>
      <c r="BW102" s="127"/>
      <c r="BX102" s="127"/>
      <c r="BY102" s="127"/>
      <c r="BZ102" s="127"/>
      <c r="CA102" s="127"/>
      <c r="CB102" s="127"/>
      <c r="CC102" s="127"/>
      <c r="CD102" s="127"/>
      <c r="CF102" s="127"/>
      <c r="CG102" s="127"/>
      <c r="CH102" s="127"/>
      <c r="CI102" s="127"/>
      <c r="CJ102" s="127"/>
      <c r="CK102" s="127"/>
      <c r="CL102" s="127"/>
      <c r="CM102" s="127"/>
      <c r="CN102" s="127"/>
      <c r="CO102" s="127"/>
      <c r="CP102" s="127"/>
      <c r="CQ102" s="127"/>
      <c r="CR102" s="127"/>
      <c r="CS102" s="127"/>
      <c r="CT102" s="127"/>
      <c r="CU102" s="127"/>
      <c r="CV102" s="127"/>
      <c r="CW102" s="127"/>
      <c r="CX102" s="127"/>
      <c r="CY102" s="127"/>
      <c r="CZ102" s="127"/>
      <c r="DA102" s="127"/>
      <c r="DB102" s="127"/>
      <c r="DC102" s="127"/>
      <c r="DD102" s="127"/>
      <c r="DE102" s="127"/>
      <c r="DF102" s="127"/>
      <c r="DG102" s="127"/>
      <c r="DH102" s="127"/>
      <c r="DI102" s="127"/>
      <c r="DJ102" s="127"/>
      <c r="DK102" s="127"/>
      <c r="DL102" s="127"/>
      <c r="DM102" s="127"/>
      <c r="DN102" s="127"/>
      <c r="DO102" s="127"/>
      <c r="DP102" s="127"/>
      <c r="DQ102" s="127"/>
      <c r="DR102" s="127"/>
      <c r="DS102" s="127"/>
      <c r="DT102" s="127"/>
      <c r="DU102" s="127"/>
      <c r="DV102" s="127"/>
      <c r="DW102" s="127"/>
      <c r="DX102" s="127"/>
      <c r="DY102" s="127"/>
      <c r="DZ102" s="127"/>
      <c r="EA102" s="127"/>
      <c r="EB102" s="127"/>
      <c r="EC102" s="127"/>
      <c r="ED102" s="127"/>
      <c r="EE102" s="127"/>
      <c r="EF102" s="127"/>
      <c r="EG102" s="127"/>
      <c r="EH102" s="127"/>
      <c r="EI102" s="127"/>
      <c r="EJ102" s="127"/>
      <c r="EK102" s="127"/>
      <c r="EL102" s="127"/>
      <c r="EM102" s="127"/>
      <c r="EN102" s="127"/>
      <c r="EO102" s="127"/>
      <c r="EP102" s="127"/>
      <c r="EQ102" s="127"/>
      <c r="ER102" s="127"/>
      <c r="ES102" s="127"/>
      <c r="ET102" s="127"/>
      <c r="EU102" s="127"/>
      <c r="EV102" s="127"/>
      <c r="EW102" s="127"/>
      <c r="EX102" s="127"/>
      <c r="EY102" s="127"/>
      <c r="EZ102" s="127"/>
      <c r="FA102" s="127"/>
      <c r="FB102" s="127"/>
      <c r="FC102" s="127"/>
      <c r="FD102" s="127"/>
      <c r="FE102" s="127"/>
      <c r="FF102" s="127"/>
      <c r="FG102" s="127"/>
      <c r="FH102" s="127"/>
      <c r="FI102" s="127"/>
      <c r="FJ102" s="127"/>
      <c r="FK102" s="127"/>
      <c r="FL102" s="127"/>
      <c r="FM102" s="127"/>
      <c r="FN102" s="127"/>
      <c r="FO102" s="127"/>
      <c r="FP102" s="127"/>
      <c r="FQ102" s="127"/>
      <c r="FR102" s="127"/>
      <c r="FS102" s="127"/>
      <c r="FT102" s="127"/>
      <c r="FU102" s="127"/>
      <c r="FV102" s="127"/>
      <c r="FW102" s="127"/>
      <c r="FX102" s="127"/>
      <c r="FY102" s="127"/>
      <c r="FZ102" s="127"/>
      <c r="GA102" s="127"/>
      <c r="GB102" s="86"/>
      <c r="GC102" s="127"/>
      <c r="GD102" s="127"/>
      <c r="GE102" s="127"/>
      <c r="GF102" s="127"/>
      <c r="GG102" s="127"/>
    </row>
    <row r="103" spans="1:189" ht="5.0999999999999996" customHeight="1">
      <c r="A103" s="86"/>
      <c r="B103" s="127"/>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c r="BG103" s="127"/>
      <c r="BH103" s="127"/>
      <c r="BI103" s="127"/>
      <c r="BJ103" s="127"/>
      <c r="BK103" s="127"/>
      <c r="BL103" s="127"/>
      <c r="BM103" s="127"/>
      <c r="BN103" s="127"/>
      <c r="BO103" s="127"/>
      <c r="BP103" s="127"/>
      <c r="BQ103" s="127"/>
      <c r="BR103" s="127"/>
      <c r="BS103" s="127"/>
      <c r="BT103" s="127"/>
      <c r="BU103" s="127"/>
      <c r="BV103" s="127"/>
      <c r="BW103" s="127"/>
      <c r="BX103" s="127"/>
      <c r="BY103" s="127"/>
      <c r="BZ103" s="127"/>
      <c r="CA103" s="127"/>
      <c r="CB103" s="127"/>
      <c r="CC103" s="127"/>
      <c r="CD103" s="127"/>
      <c r="CF103" s="127"/>
      <c r="CG103" s="127"/>
      <c r="CH103" s="127"/>
      <c r="CI103" s="127"/>
      <c r="CJ103" s="127"/>
      <c r="CK103" s="127"/>
      <c r="CL103" s="127"/>
      <c r="CM103" s="127"/>
      <c r="CN103" s="127"/>
      <c r="CO103" s="127"/>
      <c r="CP103" s="127"/>
      <c r="CQ103" s="127"/>
      <c r="CR103" s="127"/>
      <c r="CS103" s="127"/>
      <c r="CT103" s="127"/>
      <c r="CU103" s="127"/>
      <c r="CV103" s="127"/>
      <c r="CW103" s="127"/>
      <c r="CX103" s="127"/>
      <c r="CY103" s="127"/>
      <c r="CZ103" s="127"/>
      <c r="DA103" s="127"/>
      <c r="DB103" s="127"/>
      <c r="DC103" s="127"/>
      <c r="DD103" s="127"/>
      <c r="DE103" s="127"/>
      <c r="DF103" s="127"/>
      <c r="DG103" s="127"/>
      <c r="DH103" s="127"/>
      <c r="DI103" s="127"/>
      <c r="DJ103" s="127"/>
      <c r="DK103" s="127"/>
      <c r="DL103" s="127"/>
      <c r="DM103" s="127"/>
      <c r="DN103" s="127"/>
      <c r="DO103" s="127"/>
      <c r="DP103" s="127"/>
      <c r="DQ103" s="127"/>
      <c r="DR103" s="127"/>
      <c r="DS103" s="127"/>
      <c r="DT103" s="127"/>
      <c r="DU103" s="127"/>
      <c r="DV103" s="127"/>
      <c r="DW103" s="127"/>
      <c r="DX103" s="127"/>
      <c r="DY103" s="127"/>
      <c r="DZ103" s="127"/>
      <c r="EA103" s="127"/>
      <c r="EB103" s="127"/>
      <c r="EC103" s="127"/>
      <c r="ED103" s="127"/>
      <c r="EE103" s="127"/>
      <c r="EF103" s="127"/>
      <c r="EG103" s="127"/>
      <c r="EH103" s="127"/>
      <c r="EI103" s="127"/>
      <c r="EJ103" s="127"/>
      <c r="EK103" s="127"/>
      <c r="EL103" s="127"/>
      <c r="EM103" s="127"/>
      <c r="EN103" s="127"/>
      <c r="EO103" s="127"/>
      <c r="EP103" s="127"/>
      <c r="EQ103" s="127"/>
      <c r="ER103" s="127"/>
      <c r="ES103" s="127"/>
      <c r="ET103" s="127"/>
      <c r="EU103" s="127"/>
      <c r="EV103" s="127"/>
      <c r="EW103" s="127"/>
      <c r="EX103" s="127"/>
      <c r="EY103" s="127"/>
      <c r="EZ103" s="127"/>
      <c r="FA103" s="127"/>
      <c r="FB103" s="127"/>
      <c r="FC103" s="127"/>
      <c r="FD103" s="127"/>
      <c r="FE103" s="127"/>
      <c r="FF103" s="127"/>
      <c r="FG103" s="127"/>
      <c r="FH103" s="127"/>
      <c r="FI103" s="127"/>
      <c r="FJ103" s="127"/>
      <c r="FK103" s="127"/>
      <c r="FL103" s="127"/>
      <c r="FM103" s="127"/>
      <c r="FN103" s="127"/>
      <c r="FO103" s="127"/>
      <c r="FP103" s="127"/>
      <c r="FQ103" s="127"/>
      <c r="FR103" s="127"/>
      <c r="FS103" s="127"/>
      <c r="FT103" s="127"/>
      <c r="FU103" s="127"/>
      <c r="FV103" s="127"/>
      <c r="FW103" s="127"/>
      <c r="FX103" s="127"/>
      <c r="FY103" s="127"/>
      <c r="FZ103" s="127"/>
      <c r="GA103" s="127"/>
      <c r="GB103" s="86"/>
      <c r="GC103" s="127"/>
      <c r="GD103" s="127"/>
      <c r="GE103" s="127"/>
      <c r="GF103" s="127"/>
      <c r="GG103" s="127"/>
    </row>
    <row r="104" spans="1:189">
      <c r="A104" s="86"/>
      <c r="GB104" s="86"/>
    </row>
    <row r="105" spans="1:189" ht="12.6" customHeight="1">
      <c r="A105" s="86"/>
      <c r="GB105" s="86"/>
    </row>
    <row r="106" spans="1:189" ht="12.6" customHeight="1"/>
    <row r="107" spans="1:189" ht="12.6" customHeight="1"/>
    <row r="108" spans="1:189" ht="12.6" customHeight="1"/>
    <row r="109" spans="1:189" ht="12.6" customHeight="1"/>
    <row r="110" spans="1:189" ht="12.6" customHeight="1"/>
    <row r="111" spans="1:189" ht="12.6" customHeight="1"/>
  </sheetData>
  <sheetProtection password="89ED" sheet="1"/>
  <mergeCells count="222">
    <mergeCell ref="BK95:BX96"/>
    <mergeCell ref="B92:D93"/>
    <mergeCell ref="F92:V93"/>
    <mergeCell ref="Z92:AJ93"/>
    <mergeCell ref="AM92:AT93"/>
    <mergeCell ref="AU92:AX93"/>
    <mergeCell ref="AY92:BF93"/>
    <mergeCell ref="X8:AU8"/>
    <mergeCell ref="Q13:AR13"/>
    <mergeCell ref="BG92:BJ93"/>
    <mergeCell ref="BK92:BR93"/>
    <mergeCell ref="BS92:BV93"/>
    <mergeCell ref="B95:D96"/>
    <mergeCell ref="F95:V96"/>
    <mergeCell ref="Z95:AC96"/>
    <mergeCell ref="AD95:BD96"/>
    <mergeCell ref="BG95:BJ96"/>
    <mergeCell ref="AT85:EN85"/>
    <mergeCell ref="B88:D89"/>
    <mergeCell ref="F88:V89"/>
    <mergeCell ref="Z88:AZ88"/>
    <mergeCell ref="BA88:CA88"/>
    <mergeCell ref="CB88:DB88"/>
    <mergeCell ref="DC88:EC88"/>
    <mergeCell ref="ED88:FD88"/>
    <mergeCell ref="Z89:AZ90"/>
    <mergeCell ref="BA89:CA90"/>
    <mergeCell ref="CB89:DB90"/>
    <mergeCell ref="DC89:EC90"/>
    <mergeCell ref="ED89:FD90"/>
    <mergeCell ref="EW78:FD78"/>
    <mergeCell ref="FE78:FX78"/>
    <mergeCell ref="EF80:EK80"/>
    <mergeCell ref="FM80:FR80"/>
    <mergeCell ref="B83:D84"/>
    <mergeCell ref="F83:V84"/>
    <mergeCell ref="Z83:AK84"/>
    <mergeCell ref="AM83:AP84"/>
    <mergeCell ref="AS83:BD84"/>
    <mergeCell ref="BE83:BH84"/>
    <mergeCell ref="BI83:BL84"/>
    <mergeCell ref="BM83:BP84"/>
    <mergeCell ref="BQ83:BV84"/>
    <mergeCell ref="CT73:EI74"/>
    <mergeCell ref="B76:D77"/>
    <mergeCell ref="F76:V77"/>
    <mergeCell ref="AA77:AC77"/>
    <mergeCell ref="AZ77:BB77"/>
    <mergeCell ref="CH77:CJ77"/>
    <mergeCell ref="DP77:DR77"/>
    <mergeCell ref="AZ78:BG78"/>
    <mergeCell ref="BH78:CA78"/>
    <mergeCell ref="CH78:CO78"/>
    <mergeCell ref="CP78:DI78"/>
    <mergeCell ref="DP78:DW78"/>
    <mergeCell ref="DX78:EQ78"/>
    <mergeCell ref="F70:V71"/>
    <mergeCell ref="Z70:AK71"/>
    <mergeCell ref="AL70:AO71"/>
    <mergeCell ref="AP70:BE71"/>
    <mergeCell ref="BF70:BI71"/>
    <mergeCell ref="BJ70:BY71"/>
    <mergeCell ref="F73:V74"/>
    <mergeCell ref="Z73:CO74"/>
    <mergeCell ref="CP73:CS74"/>
    <mergeCell ref="DQ60:EQ61"/>
    <mergeCell ref="F63:V64"/>
    <mergeCell ref="Z63:AH64"/>
    <mergeCell ref="AM63:AX64"/>
    <mergeCell ref="Z66:AW66"/>
    <mergeCell ref="AX66:BY66"/>
    <mergeCell ref="BZ66:GD66"/>
    <mergeCell ref="F67:V68"/>
    <mergeCell ref="Z67:AW68"/>
    <mergeCell ref="AX67:BY68"/>
    <mergeCell ref="BZ67:GD68"/>
    <mergeCell ref="B60:D61"/>
    <mergeCell ref="F60:V61"/>
    <mergeCell ref="Z60:AC61"/>
    <mergeCell ref="AD60:AE61"/>
    <mergeCell ref="AF60:BF61"/>
    <mergeCell ref="BI60:BL61"/>
    <mergeCell ref="BM60:BN61"/>
    <mergeCell ref="BO60:CO61"/>
    <mergeCell ref="CV60:DN61"/>
    <mergeCell ref="CR50:DK51"/>
    <mergeCell ref="DL50:DM51"/>
    <mergeCell ref="B53:D54"/>
    <mergeCell ref="F53:V54"/>
    <mergeCell ref="Z53:CO54"/>
    <mergeCell ref="CP53:CS54"/>
    <mergeCell ref="CT53:EI54"/>
    <mergeCell ref="B56:Y57"/>
    <mergeCell ref="Z58:AC58"/>
    <mergeCell ref="AD58:AE58"/>
    <mergeCell ref="AF58:BF58"/>
    <mergeCell ref="BI58:BL58"/>
    <mergeCell ref="BM58:BN58"/>
    <mergeCell ref="BO58:CO58"/>
    <mergeCell ref="B50:D51"/>
    <mergeCell ref="F50:V51"/>
    <mergeCell ref="Z50:AK51"/>
    <mergeCell ref="AL50:AO51"/>
    <mergeCell ref="AP50:BE51"/>
    <mergeCell ref="BF50:BI51"/>
    <mergeCell ref="BJ50:BY51"/>
    <mergeCell ref="CE50:CF51"/>
    <mergeCell ref="CG50:CQ51"/>
    <mergeCell ref="B43:D44"/>
    <mergeCell ref="F43:V44"/>
    <mergeCell ref="Z43:AH44"/>
    <mergeCell ref="AM43:AX44"/>
    <mergeCell ref="Z46:AW46"/>
    <mergeCell ref="AX46:BY46"/>
    <mergeCell ref="BZ46:GD46"/>
    <mergeCell ref="B47:D48"/>
    <mergeCell ref="F47:V48"/>
    <mergeCell ref="Z47:AW48"/>
    <mergeCell ref="AX47:BY48"/>
    <mergeCell ref="BZ47:GD48"/>
    <mergeCell ref="F38:V38"/>
    <mergeCell ref="Z38:AG41"/>
    <mergeCell ref="CS38:CV38"/>
    <mergeCell ref="CW38:CX38"/>
    <mergeCell ref="CY38:DY38"/>
    <mergeCell ref="EB38:EE38"/>
    <mergeCell ref="EF38:EG38"/>
    <mergeCell ref="EH38:FH38"/>
    <mergeCell ref="B40:D41"/>
    <mergeCell ref="F40:V41"/>
    <mergeCell ref="AH40:AI41"/>
    <mergeCell ref="AJ40:CO41"/>
    <mergeCell ref="CS40:CV41"/>
    <mergeCell ref="CW40:CX41"/>
    <mergeCell ref="CY40:DY41"/>
    <mergeCell ref="EB40:EE41"/>
    <mergeCell ref="EF40:EG41"/>
    <mergeCell ref="EH40:FH41"/>
    <mergeCell ref="B36:D37"/>
    <mergeCell ref="F36:V37"/>
    <mergeCell ref="Z36:AK37"/>
    <mergeCell ref="AL36:AO37"/>
    <mergeCell ref="AP36:BE37"/>
    <mergeCell ref="BF36:BI37"/>
    <mergeCell ref="BJ36:BY37"/>
    <mergeCell ref="B32:D33"/>
    <mergeCell ref="AD30:AE30"/>
    <mergeCell ref="AF30:BF30"/>
    <mergeCell ref="BI30:BL30"/>
    <mergeCell ref="BM30:BN30"/>
    <mergeCell ref="BO30:CO30"/>
    <mergeCell ref="F32:V33"/>
    <mergeCell ref="Z32:AC33"/>
    <mergeCell ref="AD32:AE33"/>
    <mergeCell ref="AF32:BF33"/>
    <mergeCell ref="BI32:BL33"/>
    <mergeCell ref="Z18:AW18"/>
    <mergeCell ref="AX18:BY18"/>
    <mergeCell ref="BZ18:GD18"/>
    <mergeCell ref="B27:D28"/>
    <mergeCell ref="F27:V28"/>
    <mergeCell ref="Z27:BQ28"/>
    <mergeCell ref="F30:V30"/>
    <mergeCell ref="Z30:AC30"/>
    <mergeCell ref="BM32:BN33"/>
    <mergeCell ref="BO32:CO33"/>
    <mergeCell ref="B19:D20"/>
    <mergeCell ref="F19:V20"/>
    <mergeCell ref="Z19:AW20"/>
    <mergeCell ref="AX19:BY20"/>
    <mergeCell ref="BZ19:GD20"/>
    <mergeCell ref="B24:D25"/>
    <mergeCell ref="F24:V25"/>
    <mergeCell ref="X24:Y25"/>
    <mergeCell ref="Z24:AF25"/>
    <mergeCell ref="AG24:AH25"/>
    <mergeCell ref="AI24:DU25"/>
    <mergeCell ref="F22:V22"/>
    <mergeCell ref="Z22:AF23"/>
    <mergeCell ref="AI22:DU22"/>
    <mergeCell ref="B6:GG6"/>
    <mergeCell ref="E11:L11"/>
    <mergeCell ref="M11:Q11"/>
    <mergeCell ref="R11:U11"/>
    <mergeCell ref="V11:Z11"/>
    <mergeCell ref="AA11:AE11"/>
    <mergeCell ref="AF11:AJ11"/>
    <mergeCell ref="AK11:AO11"/>
    <mergeCell ref="B15:D16"/>
    <mergeCell ref="F15:V16"/>
    <mergeCell ref="Z15:AH16"/>
    <mergeCell ref="AM15:AX16"/>
    <mergeCell ref="FI2:FM2"/>
    <mergeCell ref="FN2:FR2"/>
    <mergeCell ref="FS2:FW2"/>
    <mergeCell ref="FX2:GB2"/>
    <mergeCell ref="E3:I3"/>
    <mergeCell ref="J3:P3"/>
    <mergeCell ref="S3:AG3"/>
    <mergeCell ref="AH3:BK3"/>
    <mergeCell ref="BN3:BP3"/>
    <mergeCell ref="BQ3:CH3"/>
    <mergeCell ref="ER3:FW3"/>
    <mergeCell ref="FX3:GB3"/>
    <mergeCell ref="DU2:EE3"/>
    <mergeCell ref="EG2:EQ2"/>
    <mergeCell ref="ER2:EY2"/>
    <mergeCell ref="CI3:CQ3"/>
    <mergeCell ref="CR3:CT3"/>
    <mergeCell ref="CU3:DO3"/>
    <mergeCell ref="EG3:EQ3"/>
    <mergeCell ref="EZ2:FD2"/>
    <mergeCell ref="FE2:FH2"/>
    <mergeCell ref="B2:D2"/>
    <mergeCell ref="E2:I2"/>
    <mergeCell ref="J2:P2"/>
    <mergeCell ref="S2:AG2"/>
    <mergeCell ref="AH2:BK2"/>
    <mergeCell ref="BN2:BP2"/>
    <mergeCell ref="BQ2:CH2"/>
    <mergeCell ref="CI2:DO2"/>
    <mergeCell ref="DR2:DT3"/>
  </mergeCells>
  <phoneticPr fontId="3"/>
  <printOptions horizontalCentered="1" verticalCentered="1"/>
  <pageMargins left="0" right="0" top="0.39370078740157483" bottom="3.937007874015748E-2" header="0" footer="0"/>
  <pageSetup paperSize="9" scale="91" orientation="landscape" r:id="rId1"/>
  <headerFooter>
    <oddHeader>&amp;L&amp;16第１号様式（共通様式）</oddHeader>
  </headerFooter>
  <rowBreaks count="1" manualBreakCount="1">
    <brk id="55" min="1" max="187" man="1"/>
  </rowBreaks>
  <ignoredErrors>
    <ignoredError sqref="B4:GG7 B74:GG76 B73:E73 G73:GG73 B10:GG12 B8:B9 CX8:GG9 B14:GG23 B13:P13 AV13:GG13 B78:GG88 B77:Z77 CK77:DO77 DS77:GG77 B2:D3 J3:AG3 J2:AG2 EZ2:GG2 AD77:AY77 BC77:CG77 B94:GG94 B92:Y93 AK92:GG93 B97:GG102 B95:Y96 AD95:BF96 BK95:GG96 B90:GG91 B89:Y89 AA89:AZ89 AI2:CH2 CJ2:EQ2 AI3:GG3 B26:GG72 B24:Y25 AG24:GG25 DD89:EC89 BB89:CA89 CC89:DB89 EE89:GG8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D84BD425-411F-4BBE-B3D9-E8DF78CDCB90}">
          <x14:formula1>
            <xm:f>'（選択リスト）'!$B$3</xm:f>
          </x14:formula1>
          <xm:sqref>E2:I3 AA77:AC77 AZ77:BB77 CH77:CJ77 DP77:DR77 Z95:AC96 BG95:BJ96</xm:sqref>
        </x14:dataValidation>
        <x14:dataValidation type="list" allowBlank="1" showInputMessage="1" showErrorMessage="1" xr:uid="{C7860B24-198B-4EF5-A978-59D4C06A5C12}">
          <x14:formula1>
            <xm:f>'（選択リスト）'!$C$5:$C$7</xm:f>
          </x14:formula1>
          <xm:sqref>ER2:EY2</xm:sqref>
        </x14:dataValidation>
        <x14:dataValidation type="list" allowBlank="1" showInputMessage="1" showErrorMessage="1" xr:uid="{F874E8CC-4D56-4499-9C9A-00AD568F7C13}">
          <x14:formula1>
            <xm:f>'（選択リスト）'!$C$3:$C$7</xm:f>
          </x14:formula1>
          <xm:sqref>Z92:AJ93</xm:sqref>
        </x14:dataValidation>
        <x14:dataValidation type="list" allowBlank="1" showInputMessage="1" showErrorMessage="1" xr:uid="{7FD22EA5-A029-4647-AA4C-D4F6720E95A5}">
          <x14:formula1>
            <xm:f>'（選択リスト）'!$E$3:$E$18</xm:f>
          </x14:formula1>
          <xm:sqref>Z24:AF25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R33"/>
  <sheetViews>
    <sheetView showGridLines="0" view="pageBreakPreview" zoomScale="75" zoomScaleNormal="115" zoomScaleSheetLayoutView="75" workbookViewId="0">
      <selection activeCell="A11" sqref="A11:AL11"/>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9" t="s">
        <v>2</v>
      </c>
      <c r="B1" s="30"/>
      <c r="C1" s="30"/>
      <c r="D1" s="30"/>
      <c r="E1" s="30"/>
      <c r="F1" s="30"/>
      <c r="G1" s="30"/>
      <c r="H1" s="30"/>
      <c r="I1" s="30"/>
      <c r="J1" s="30"/>
      <c r="K1" s="30"/>
      <c r="L1" s="30"/>
      <c r="M1" s="30"/>
      <c r="N1" s="31"/>
      <c r="O1" s="528">
        <f>共通様式!AH2</f>
        <v>0</v>
      </c>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30"/>
      <c r="AU1" s="32"/>
      <c r="AV1" s="32"/>
      <c r="AW1" s="33"/>
      <c r="AX1" s="33"/>
      <c r="AY1" s="29" t="s">
        <v>3</v>
      </c>
      <c r="AZ1" s="30"/>
      <c r="BA1" s="30"/>
      <c r="BB1" s="30"/>
      <c r="BC1" s="30"/>
      <c r="BD1" s="30"/>
      <c r="BE1" s="30"/>
      <c r="BF1" s="30"/>
      <c r="BG1" s="30"/>
      <c r="BH1" s="30"/>
      <c r="BI1" s="30"/>
      <c r="BJ1" s="30"/>
      <c r="BK1" s="30"/>
      <c r="BL1" s="30"/>
      <c r="BM1" s="31"/>
      <c r="BN1" s="528">
        <f>共通様式!AH3</f>
        <v>0</v>
      </c>
      <c r="BO1" s="529"/>
      <c r="BP1" s="529"/>
      <c r="BQ1" s="529"/>
      <c r="BR1" s="529"/>
      <c r="BS1" s="529"/>
      <c r="BT1" s="529"/>
      <c r="BU1" s="529"/>
      <c r="BV1" s="529"/>
      <c r="BW1" s="529"/>
      <c r="BX1" s="529"/>
      <c r="BY1" s="529"/>
      <c r="BZ1" s="529"/>
      <c r="CA1" s="529"/>
      <c r="CB1" s="529"/>
      <c r="CC1" s="529"/>
      <c r="CD1" s="529"/>
      <c r="CE1" s="529"/>
      <c r="CF1" s="529"/>
      <c r="CG1" s="529"/>
      <c r="CH1" s="529"/>
      <c r="CI1" s="529"/>
      <c r="CJ1" s="529"/>
      <c r="CK1" s="529"/>
      <c r="CL1" s="529"/>
      <c r="CM1" s="529"/>
      <c r="CN1" s="529"/>
      <c r="CO1" s="529"/>
      <c r="CP1" s="529"/>
      <c r="CQ1" s="529"/>
      <c r="CR1" s="529"/>
      <c r="CS1" s="529"/>
      <c r="CT1" s="529"/>
      <c r="CU1" s="529"/>
      <c r="CV1" s="529"/>
      <c r="CW1" s="530"/>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507">
        <v>1</v>
      </c>
      <c r="EX1" s="508"/>
      <c r="EY1" s="508"/>
      <c r="EZ1" s="515"/>
      <c r="FA1" s="527" t="s">
        <v>26</v>
      </c>
      <c r="FB1" s="527"/>
      <c r="FC1" s="527"/>
      <c r="FD1" s="527"/>
      <c r="FE1" s="507">
        <v>1</v>
      </c>
      <c r="FF1" s="508"/>
      <c r="FG1" s="508"/>
      <c r="FH1" s="515"/>
      <c r="FI1" s="527" t="s">
        <v>25</v>
      </c>
      <c r="FJ1" s="527"/>
      <c r="FK1" s="527"/>
      <c r="FL1" s="527"/>
      <c r="FM1" s="33"/>
      <c r="FN1" s="33"/>
      <c r="FO1" s="33"/>
      <c r="FP1" s="33"/>
      <c r="FQ1" s="33"/>
      <c r="FR1" s="33"/>
    </row>
    <row r="2" spans="1:174"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c r="FP2" s="33"/>
      <c r="FQ2" s="33"/>
      <c r="FR2" s="33"/>
    </row>
    <row r="3" spans="1:174" ht="12.95" customHeight="1">
      <c r="A3" s="519" t="s">
        <v>237</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519"/>
      <c r="AW3" s="519"/>
      <c r="AX3" s="519"/>
      <c r="AY3" s="519"/>
      <c r="AZ3" s="519"/>
      <c r="BA3" s="519"/>
      <c r="BB3" s="519"/>
      <c r="BC3" s="519"/>
      <c r="BD3" s="519"/>
      <c r="BE3" s="519"/>
      <c r="BF3" s="519"/>
      <c r="BG3" s="519"/>
      <c r="BH3" s="519"/>
      <c r="BI3" s="519"/>
      <c r="BJ3" s="519"/>
      <c r="BK3" s="519"/>
      <c r="BL3" s="519"/>
      <c r="BM3" s="519"/>
      <c r="BN3" s="519"/>
      <c r="BO3" s="519"/>
      <c r="BP3" s="519"/>
      <c r="BQ3" s="519"/>
      <c r="BR3" s="519"/>
      <c r="BS3" s="519"/>
      <c r="BT3" s="519"/>
      <c r="BU3" s="519"/>
      <c r="BV3" s="519"/>
      <c r="BW3" s="519"/>
      <c r="BX3" s="519"/>
      <c r="BY3" s="519"/>
      <c r="BZ3" s="519"/>
      <c r="CA3" s="519"/>
      <c r="CB3" s="519"/>
      <c r="CC3" s="519"/>
      <c r="CD3" s="519"/>
      <c r="CE3" s="519"/>
      <c r="CF3" s="519"/>
      <c r="CG3" s="519"/>
      <c r="CH3" s="519"/>
      <c r="CI3" s="519"/>
      <c r="CJ3" s="519"/>
      <c r="CK3" s="519"/>
      <c r="CL3" s="519"/>
      <c r="CM3" s="519"/>
      <c r="CN3" s="519"/>
      <c r="CO3" s="519"/>
      <c r="CP3" s="519"/>
      <c r="CQ3" s="519"/>
      <c r="CR3" s="519"/>
      <c r="CS3" s="519"/>
      <c r="CT3" s="519"/>
      <c r="CU3" s="519"/>
      <c r="CV3" s="519"/>
      <c r="CW3" s="519"/>
      <c r="CX3" s="519"/>
      <c r="CY3" s="519"/>
      <c r="CZ3" s="519"/>
      <c r="DA3" s="519"/>
      <c r="DB3" s="519"/>
      <c r="DC3" s="519"/>
      <c r="DD3" s="519"/>
      <c r="DE3" s="519"/>
      <c r="DF3" s="519"/>
      <c r="DG3" s="519"/>
      <c r="DH3" s="519"/>
      <c r="DI3" s="519"/>
      <c r="DJ3" s="519"/>
      <c r="DK3" s="519"/>
      <c r="DL3" s="519"/>
      <c r="DM3" s="519"/>
      <c r="DN3" s="519"/>
      <c r="DO3" s="519"/>
      <c r="DP3" s="519"/>
      <c r="DQ3" s="519"/>
      <c r="DR3" s="519"/>
      <c r="DS3" s="519"/>
      <c r="DT3" s="519"/>
      <c r="DU3" s="519"/>
      <c r="DV3" s="519"/>
      <c r="DW3" s="519"/>
      <c r="DX3" s="519"/>
      <c r="DY3" s="519"/>
      <c r="DZ3" s="519"/>
      <c r="EA3" s="519"/>
      <c r="EB3" s="519"/>
      <c r="EC3" s="519"/>
      <c r="ED3" s="519"/>
      <c r="EE3" s="519"/>
      <c r="EF3" s="519"/>
      <c r="EG3" s="519"/>
      <c r="EH3" s="519"/>
      <c r="EI3" s="519"/>
      <c r="EJ3" s="519"/>
      <c r="EK3" s="519"/>
      <c r="EL3" s="519"/>
      <c r="EM3" s="519"/>
      <c r="EN3" s="519"/>
      <c r="EO3" s="519"/>
      <c r="EP3" s="519"/>
      <c r="EQ3" s="519"/>
      <c r="ER3" s="519"/>
      <c r="ES3" s="519"/>
      <c r="ET3" s="519"/>
      <c r="EU3" s="519"/>
      <c r="EV3" s="519"/>
      <c r="EW3" s="519"/>
      <c r="EX3" s="519"/>
      <c r="EY3" s="519"/>
      <c r="EZ3" s="519"/>
      <c r="FA3" s="519"/>
      <c r="FB3" s="519"/>
      <c r="FC3" s="519"/>
      <c r="FD3" s="519"/>
      <c r="FE3" s="519"/>
      <c r="FF3" s="519"/>
      <c r="FG3" s="519"/>
      <c r="FH3" s="519"/>
      <c r="FI3" s="519"/>
      <c r="FJ3" s="519"/>
      <c r="FK3" s="519"/>
      <c r="FL3" s="519"/>
      <c r="FM3" s="519"/>
      <c r="FN3" s="519"/>
      <c r="FO3" s="519"/>
      <c r="FP3" s="519"/>
      <c r="FQ3" s="519"/>
      <c r="FR3" s="519"/>
    </row>
    <row r="4" spans="1:174" ht="12.95" customHeight="1">
      <c r="A4" s="519"/>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519"/>
      <c r="AW4" s="519"/>
      <c r="AX4" s="519"/>
      <c r="AY4" s="519"/>
      <c r="AZ4" s="519"/>
      <c r="BA4" s="519"/>
      <c r="BB4" s="519"/>
      <c r="BC4" s="519"/>
      <c r="BD4" s="519"/>
      <c r="BE4" s="519"/>
      <c r="BF4" s="519"/>
      <c r="BG4" s="519"/>
      <c r="BH4" s="519"/>
      <c r="BI4" s="519"/>
      <c r="BJ4" s="519"/>
      <c r="BK4" s="519"/>
      <c r="BL4" s="519"/>
      <c r="BM4" s="519"/>
      <c r="BN4" s="519"/>
      <c r="BO4" s="519"/>
      <c r="BP4" s="519"/>
      <c r="BQ4" s="519"/>
      <c r="BR4" s="519"/>
      <c r="BS4" s="519"/>
      <c r="BT4" s="519"/>
      <c r="BU4" s="519"/>
      <c r="BV4" s="519"/>
      <c r="BW4" s="519"/>
      <c r="BX4" s="519"/>
      <c r="BY4" s="519"/>
      <c r="BZ4" s="519"/>
      <c r="CA4" s="519"/>
      <c r="CB4" s="519"/>
      <c r="CC4" s="519"/>
      <c r="CD4" s="519"/>
      <c r="CE4" s="519"/>
      <c r="CF4" s="519"/>
      <c r="CG4" s="519"/>
      <c r="CH4" s="519"/>
      <c r="CI4" s="519"/>
      <c r="CJ4" s="519"/>
      <c r="CK4" s="519"/>
      <c r="CL4" s="519"/>
      <c r="CM4" s="519"/>
      <c r="CN4" s="519"/>
      <c r="CO4" s="519"/>
      <c r="CP4" s="519"/>
      <c r="CQ4" s="519"/>
      <c r="CR4" s="519"/>
      <c r="CS4" s="519"/>
      <c r="CT4" s="519"/>
      <c r="CU4" s="519"/>
      <c r="CV4" s="519"/>
      <c r="CW4" s="519"/>
      <c r="CX4" s="519"/>
      <c r="CY4" s="519"/>
      <c r="CZ4" s="519"/>
      <c r="DA4" s="519"/>
      <c r="DB4" s="519"/>
      <c r="DC4" s="519"/>
      <c r="DD4" s="519"/>
      <c r="DE4" s="519"/>
      <c r="DF4" s="519"/>
      <c r="DG4" s="519"/>
      <c r="DH4" s="519"/>
      <c r="DI4" s="519"/>
      <c r="DJ4" s="519"/>
      <c r="DK4" s="519"/>
      <c r="DL4" s="519"/>
      <c r="DM4" s="519"/>
      <c r="DN4" s="519"/>
      <c r="DO4" s="519"/>
      <c r="DP4" s="519"/>
      <c r="DQ4" s="519"/>
      <c r="DR4" s="519"/>
      <c r="DS4" s="519"/>
      <c r="DT4" s="519"/>
      <c r="DU4" s="519"/>
      <c r="DV4" s="519"/>
      <c r="DW4" s="519"/>
      <c r="DX4" s="519"/>
      <c r="DY4" s="519"/>
      <c r="DZ4" s="519"/>
      <c r="EA4" s="519"/>
      <c r="EB4" s="519"/>
      <c r="EC4" s="519"/>
      <c r="ED4" s="519"/>
      <c r="EE4" s="519"/>
      <c r="EF4" s="519"/>
      <c r="EG4" s="519"/>
      <c r="EH4" s="519"/>
      <c r="EI4" s="519"/>
      <c r="EJ4" s="519"/>
      <c r="EK4" s="519"/>
      <c r="EL4" s="519"/>
      <c r="EM4" s="519"/>
      <c r="EN4" s="519"/>
      <c r="EO4" s="519"/>
      <c r="EP4" s="519"/>
      <c r="EQ4" s="519"/>
      <c r="ER4" s="519"/>
      <c r="ES4" s="519"/>
      <c r="ET4" s="519"/>
      <c r="EU4" s="519"/>
      <c r="EV4" s="519"/>
      <c r="EW4" s="519"/>
      <c r="EX4" s="519"/>
      <c r="EY4" s="519"/>
      <c r="EZ4" s="519"/>
      <c r="FA4" s="519"/>
      <c r="FB4" s="519"/>
      <c r="FC4" s="519"/>
      <c r="FD4" s="519"/>
      <c r="FE4" s="519"/>
      <c r="FF4" s="519"/>
      <c r="FG4" s="519"/>
      <c r="FH4" s="519"/>
      <c r="FI4" s="519"/>
      <c r="FJ4" s="519"/>
      <c r="FK4" s="519"/>
      <c r="FL4" s="519"/>
      <c r="FM4" s="519"/>
      <c r="FN4" s="519"/>
      <c r="FO4" s="519"/>
      <c r="FP4" s="519"/>
      <c r="FQ4" s="519"/>
      <c r="FR4" s="519"/>
    </row>
    <row r="5" spans="1:174" s="13" customFormat="1" ht="12" customHeight="1">
      <c r="A5" s="482" t="s">
        <v>29</v>
      </c>
      <c r="B5" s="483"/>
      <c r="C5" s="484"/>
      <c r="D5" s="34"/>
      <c r="E5" s="33" t="s">
        <v>117</v>
      </c>
      <c r="F5" s="33"/>
      <c r="G5" s="33"/>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5"/>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c r="DA5" s="32"/>
      <c r="DB5" s="32"/>
      <c r="DC5" s="32"/>
      <c r="DD5" s="32"/>
      <c r="DE5" s="32"/>
      <c r="DF5" s="32"/>
      <c r="DG5" s="32"/>
      <c r="DH5" s="32"/>
      <c r="DI5" s="32"/>
      <c r="DJ5" s="32"/>
      <c r="DK5" s="32"/>
      <c r="DL5" s="32"/>
      <c r="DM5" s="32"/>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2"/>
      <c r="FL5" s="32"/>
      <c r="FM5" s="32"/>
      <c r="FN5" s="32"/>
      <c r="FO5" s="32"/>
      <c r="FP5" s="32"/>
      <c r="FQ5" s="32"/>
      <c r="FR5" s="32"/>
    </row>
    <row r="6" spans="1:174" ht="6" customHeight="1" thickBot="1">
      <c r="A6" s="33"/>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c r="AW6" s="33"/>
      <c r="AX6" s="33"/>
      <c r="AY6" s="33"/>
      <c r="AZ6" s="33"/>
      <c r="BA6" s="33"/>
      <c r="BB6" s="33"/>
      <c r="BC6" s="33"/>
      <c r="BD6" s="33"/>
      <c r="BE6" s="33"/>
      <c r="BF6" s="33"/>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2"/>
      <c r="DY6" s="32"/>
      <c r="DZ6" s="33"/>
      <c r="EA6" s="33"/>
      <c r="EB6" s="33"/>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20.100000000000001" customHeight="1">
      <c r="A7" s="36"/>
      <c r="B7" s="541" t="s">
        <v>114</v>
      </c>
      <c r="C7" s="541"/>
      <c r="D7" s="541"/>
      <c r="E7" s="541"/>
      <c r="F7" s="541"/>
      <c r="G7" s="541"/>
      <c r="H7" s="541"/>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1"/>
      <c r="AL7" s="541"/>
      <c r="AM7" s="541"/>
      <c r="AN7" s="541"/>
      <c r="AO7" s="541"/>
      <c r="AP7" s="541"/>
      <c r="AQ7" s="541"/>
      <c r="AR7" s="541"/>
      <c r="AS7" s="541"/>
      <c r="AT7" s="37"/>
      <c r="AU7" s="37"/>
      <c r="AV7" s="37"/>
      <c r="AW7" s="547" t="s">
        <v>118</v>
      </c>
      <c r="AX7" s="548"/>
      <c r="AY7" s="548"/>
      <c r="AZ7" s="548"/>
      <c r="BA7" s="548"/>
      <c r="BB7" s="548"/>
      <c r="BC7" s="548"/>
      <c r="BD7" s="548"/>
      <c r="BE7" s="548"/>
      <c r="BF7" s="548"/>
      <c r="BG7" s="548"/>
      <c r="BH7" s="548"/>
      <c r="BI7" s="548"/>
      <c r="BJ7" s="548"/>
      <c r="BK7" s="548"/>
      <c r="BL7" s="548"/>
      <c r="BM7" s="548"/>
      <c r="BN7" s="548"/>
      <c r="BO7" s="548"/>
      <c r="BP7" s="548"/>
      <c r="BQ7" s="548"/>
      <c r="BR7" s="548"/>
      <c r="BS7" s="548"/>
      <c r="BT7" s="548"/>
      <c r="BU7" s="548"/>
      <c r="BV7" s="548"/>
      <c r="BW7" s="548"/>
      <c r="BX7" s="549"/>
      <c r="BY7" s="547" t="s">
        <v>51</v>
      </c>
      <c r="BZ7" s="548"/>
      <c r="CA7" s="548"/>
      <c r="CB7" s="548"/>
      <c r="CC7" s="548"/>
      <c r="CD7" s="548"/>
      <c r="CE7" s="548"/>
      <c r="CF7" s="548"/>
      <c r="CG7" s="548"/>
      <c r="CH7" s="548"/>
      <c r="CI7" s="548"/>
      <c r="CJ7" s="548"/>
      <c r="CK7" s="548"/>
      <c r="CL7" s="548"/>
      <c r="CM7" s="548"/>
      <c r="CN7" s="548"/>
      <c r="CO7" s="548"/>
      <c r="CP7" s="548"/>
      <c r="CQ7" s="548"/>
      <c r="CR7" s="548"/>
      <c r="CS7" s="548"/>
      <c r="CT7" s="548"/>
      <c r="CU7" s="548"/>
      <c r="CV7" s="548"/>
      <c r="CW7" s="548"/>
      <c r="CX7" s="548"/>
      <c r="CY7" s="548"/>
      <c r="CZ7" s="549"/>
      <c r="DA7" s="38"/>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40"/>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20.100000000000001" customHeight="1">
      <c r="A8" s="41"/>
      <c r="B8" s="542"/>
      <c r="C8" s="542"/>
      <c r="D8" s="542"/>
      <c r="E8" s="542"/>
      <c r="F8" s="542"/>
      <c r="G8" s="542"/>
      <c r="H8" s="542"/>
      <c r="I8" s="542"/>
      <c r="J8" s="542"/>
      <c r="K8" s="542"/>
      <c r="L8" s="542"/>
      <c r="M8" s="542"/>
      <c r="N8" s="542"/>
      <c r="O8" s="542"/>
      <c r="P8" s="542"/>
      <c r="Q8" s="542"/>
      <c r="R8" s="542"/>
      <c r="S8" s="542"/>
      <c r="T8" s="542"/>
      <c r="U8" s="542"/>
      <c r="V8" s="542"/>
      <c r="W8" s="542"/>
      <c r="X8" s="542"/>
      <c r="Y8" s="542"/>
      <c r="Z8" s="542"/>
      <c r="AA8" s="542"/>
      <c r="AB8" s="542"/>
      <c r="AC8" s="542"/>
      <c r="AD8" s="542"/>
      <c r="AE8" s="542"/>
      <c r="AF8" s="542"/>
      <c r="AG8" s="542"/>
      <c r="AH8" s="542"/>
      <c r="AI8" s="542"/>
      <c r="AJ8" s="542"/>
      <c r="AK8" s="542"/>
      <c r="AL8" s="542"/>
      <c r="AM8" s="542"/>
      <c r="AN8" s="542"/>
      <c r="AO8" s="542"/>
      <c r="AP8" s="542"/>
      <c r="AQ8" s="542"/>
      <c r="AR8" s="542"/>
      <c r="AS8" s="542"/>
      <c r="AT8" s="32"/>
      <c r="AU8" s="32"/>
      <c r="AV8" s="32"/>
      <c r="AW8" s="42"/>
      <c r="AX8" s="488"/>
      <c r="AY8" s="489"/>
      <c r="AZ8" s="490"/>
      <c r="BA8" s="491" t="s">
        <v>11</v>
      </c>
      <c r="BB8" s="492"/>
      <c r="BC8" s="488"/>
      <c r="BD8" s="489"/>
      <c r="BE8" s="490"/>
      <c r="BF8" s="520" t="s">
        <v>46</v>
      </c>
      <c r="BG8" s="521"/>
      <c r="BH8" s="521"/>
      <c r="BI8" s="521"/>
      <c r="BJ8" s="521"/>
      <c r="BK8" s="43"/>
      <c r="BL8" s="488"/>
      <c r="BM8" s="489"/>
      <c r="BN8" s="490"/>
      <c r="BO8" s="491" t="s">
        <v>11</v>
      </c>
      <c r="BP8" s="492"/>
      <c r="BQ8" s="488"/>
      <c r="BR8" s="489"/>
      <c r="BS8" s="490"/>
      <c r="BT8" s="520" t="s">
        <v>46</v>
      </c>
      <c r="BU8" s="521"/>
      <c r="BV8" s="521"/>
      <c r="BW8" s="521"/>
      <c r="BX8" s="525"/>
      <c r="BY8" s="42"/>
      <c r="BZ8" s="488"/>
      <c r="CA8" s="489"/>
      <c r="CB8" s="490"/>
      <c r="CC8" s="491" t="s">
        <v>11</v>
      </c>
      <c r="CD8" s="492"/>
      <c r="CE8" s="488"/>
      <c r="CF8" s="489"/>
      <c r="CG8" s="490"/>
      <c r="CH8" s="520" t="s">
        <v>46</v>
      </c>
      <c r="CI8" s="521"/>
      <c r="CJ8" s="521"/>
      <c r="CK8" s="521"/>
      <c r="CL8" s="521"/>
      <c r="CM8" s="43"/>
      <c r="CN8" s="488"/>
      <c r="CO8" s="489"/>
      <c r="CP8" s="490"/>
      <c r="CQ8" s="491" t="s">
        <v>11</v>
      </c>
      <c r="CR8" s="492"/>
      <c r="CS8" s="488"/>
      <c r="CT8" s="489"/>
      <c r="CU8" s="490"/>
      <c r="CV8" s="520" t="s">
        <v>46</v>
      </c>
      <c r="CW8" s="521"/>
      <c r="CX8" s="521"/>
      <c r="CY8" s="521"/>
      <c r="CZ8" s="525"/>
      <c r="DA8" s="44"/>
      <c r="DB8" s="45"/>
      <c r="DC8" s="45"/>
      <c r="DD8" s="45"/>
      <c r="DE8" s="45"/>
      <c r="DF8" s="46" t="s">
        <v>27</v>
      </c>
      <c r="DG8" s="45"/>
      <c r="DH8" s="45"/>
      <c r="DI8" s="45"/>
      <c r="DJ8" s="46" t="s">
        <v>52</v>
      </c>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7"/>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20.100000000000001" customHeight="1">
      <c r="A9" s="502" t="s">
        <v>116</v>
      </c>
      <c r="B9" s="503"/>
      <c r="C9" s="503"/>
      <c r="D9" s="503"/>
      <c r="E9" s="503"/>
      <c r="F9" s="503"/>
      <c r="G9" s="503"/>
      <c r="H9" s="503"/>
      <c r="I9" s="503"/>
      <c r="J9" s="503"/>
      <c r="K9" s="503"/>
      <c r="L9" s="503"/>
      <c r="M9" s="503"/>
      <c r="N9" s="503"/>
      <c r="O9" s="503"/>
      <c r="P9" s="503"/>
      <c r="Q9" s="503"/>
      <c r="R9" s="503"/>
      <c r="S9" s="503"/>
      <c r="T9" s="503"/>
      <c r="U9" s="503"/>
      <c r="V9" s="503"/>
      <c r="W9" s="503"/>
      <c r="X9" s="503"/>
      <c r="Y9" s="503"/>
      <c r="Z9" s="503"/>
      <c r="AA9" s="503"/>
      <c r="AB9" s="503"/>
      <c r="AC9" s="503"/>
      <c r="AD9" s="503"/>
      <c r="AE9" s="503"/>
      <c r="AF9" s="503"/>
      <c r="AG9" s="503"/>
      <c r="AH9" s="503"/>
      <c r="AI9" s="503"/>
      <c r="AJ9" s="503"/>
      <c r="AK9" s="503"/>
      <c r="AL9" s="543"/>
      <c r="AM9" s="536" t="s">
        <v>115</v>
      </c>
      <c r="AN9" s="503"/>
      <c r="AO9" s="503"/>
      <c r="AP9" s="503"/>
      <c r="AQ9" s="503"/>
      <c r="AR9" s="503"/>
      <c r="AS9" s="503"/>
      <c r="AT9" s="503"/>
      <c r="AU9" s="503"/>
      <c r="AV9" s="537"/>
      <c r="AW9" s="48"/>
      <c r="AX9" s="493"/>
      <c r="AY9" s="494"/>
      <c r="AZ9" s="495"/>
      <c r="BA9" s="497" t="s">
        <v>11</v>
      </c>
      <c r="BB9" s="498"/>
      <c r="BC9" s="493"/>
      <c r="BD9" s="494"/>
      <c r="BE9" s="495"/>
      <c r="BF9" s="496" t="s">
        <v>47</v>
      </c>
      <c r="BG9" s="496"/>
      <c r="BH9" s="496"/>
      <c r="BI9" s="496"/>
      <c r="BJ9" s="496"/>
      <c r="BK9" s="49"/>
      <c r="BL9" s="493"/>
      <c r="BM9" s="494"/>
      <c r="BN9" s="495"/>
      <c r="BO9" s="497" t="s">
        <v>11</v>
      </c>
      <c r="BP9" s="498"/>
      <c r="BQ9" s="493"/>
      <c r="BR9" s="494"/>
      <c r="BS9" s="495"/>
      <c r="BT9" s="496" t="s">
        <v>47</v>
      </c>
      <c r="BU9" s="496"/>
      <c r="BV9" s="496"/>
      <c r="BW9" s="496"/>
      <c r="BX9" s="496"/>
      <c r="BY9" s="48"/>
      <c r="BZ9" s="493"/>
      <c r="CA9" s="494"/>
      <c r="CB9" s="495"/>
      <c r="CC9" s="497" t="s">
        <v>11</v>
      </c>
      <c r="CD9" s="498"/>
      <c r="CE9" s="493"/>
      <c r="CF9" s="494"/>
      <c r="CG9" s="495"/>
      <c r="CH9" s="496" t="s">
        <v>47</v>
      </c>
      <c r="CI9" s="496"/>
      <c r="CJ9" s="496"/>
      <c r="CK9" s="496"/>
      <c r="CL9" s="496"/>
      <c r="CM9" s="49"/>
      <c r="CN9" s="493"/>
      <c r="CO9" s="494"/>
      <c r="CP9" s="495"/>
      <c r="CQ9" s="497" t="s">
        <v>11</v>
      </c>
      <c r="CR9" s="498"/>
      <c r="CS9" s="493"/>
      <c r="CT9" s="494"/>
      <c r="CU9" s="495"/>
      <c r="CV9" s="496" t="s">
        <v>47</v>
      </c>
      <c r="CW9" s="496"/>
      <c r="CX9" s="496"/>
      <c r="CY9" s="496"/>
      <c r="CZ9" s="496"/>
      <c r="DA9" s="44"/>
      <c r="DB9" s="45"/>
      <c r="DC9" s="45"/>
      <c r="DD9" s="45"/>
      <c r="DE9" s="45"/>
      <c r="DF9" s="45"/>
      <c r="DG9" s="45"/>
      <c r="DH9" s="45"/>
      <c r="DI9" s="45"/>
      <c r="DJ9" s="46" t="s">
        <v>53</v>
      </c>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7"/>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20.100000000000001" customHeight="1" thickBot="1">
      <c r="A10" s="544"/>
      <c r="B10" s="539"/>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45"/>
      <c r="AM10" s="538"/>
      <c r="AN10" s="539"/>
      <c r="AO10" s="539"/>
      <c r="AP10" s="539"/>
      <c r="AQ10" s="539"/>
      <c r="AR10" s="539"/>
      <c r="AS10" s="539"/>
      <c r="AT10" s="539"/>
      <c r="AU10" s="539"/>
      <c r="AV10" s="540"/>
      <c r="AW10" s="50"/>
      <c r="AX10" s="51"/>
      <c r="AY10" s="51"/>
      <c r="AZ10" s="51"/>
      <c r="BA10" s="51"/>
      <c r="BB10" s="51"/>
      <c r="BC10" s="51"/>
      <c r="BD10" s="51"/>
      <c r="BE10" s="51"/>
      <c r="BF10" s="51"/>
      <c r="BG10" s="51"/>
      <c r="BH10" s="51"/>
      <c r="BI10" s="52" t="s">
        <v>1</v>
      </c>
      <c r="BJ10" s="53"/>
      <c r="BK10" s="54"/>
      <c r="BL10" s="51"/>
      <c r="BM10" s="51"/>
      <c r="BN10" s="51"/>
      <c r="BO10" s="51"/>
      <c r="BP10" s="51"/>
      <c r="BQ10" s="51"/>
      <c r="BR10" s="51"/>
      <c r="BS10" s="51"/>
      <c r="BT10" s="51"/>
      <c r="BU10" s="51"/>
      <c r="BV10" s="51"/>
      <c r="BW10" s="52" t="s">
        <v>1</v>
      </c>
      <c r="BX10" s="55"/>
      <c r="BY10" s="50"/>
      <c r="BZ10" s="51"/>
      <c r="CA10" s="51"/>
      <c r="CB10" s="51"/>
      <c r="CC10" s="51"/>
      <c r="CD10" s="51"/>
      <c r="CE10" s="51"/>
      <c r="CF10" s="51"/>
      <c r="CG10" s="51"/>
      <c r="CH10" s="51"/>
      <c r="CI10" s="51"/>
      <c r="CJ10" s="51"/>
      <c r="CK10" s="52" t="s">
        <v>1</v>
      </c>
      <c r="CL10" s="53"/>
      <c r="CM10" s="54"/>
      <c r="CN10" s="51"/>
      <c r="CO10" s="51"/>
      <c r="CP10" s="51"/>
      <c r="CQ10" s="51"/>
      <c r="CR10" s="51"/>
      <c r="CS10" s="51"/>
      <c r="CT10" s="51"/>
      <c r="CU10" s="51"/>
      <c r="CV10" s="51"/>
      <c r="CW10" s="51"/>
      <c r="CX10" s="51"/>
      <c r="CY10" s="52" t="s">
        <v>1</v>
      </c>
      <c r="CZ10" s="55"/>
      <c r="DA10" s="56"/>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8" t="s">
        <v>1</v>
      </c>
      <c r="EJ10" s="59"/>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21.95" customHeight="1">
      <c r="A11" s="534" t="s">
        <v>436</v>
      </c>
      <c r="B11" s="532"/>
      <c r="C11" s="532"/>
      <c r="D11" s="532"/>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5"/>
      <c r="AM11" s="531" t="str">
        <f>IFERROR(VLOOKUP($A11,'（選択リスト）'!$J$5:$K$11,2,FALSE),"")</f>
        <v>03</v>
      </c>
      <c r="AN11" s="532"/>
      <c r="AO11" s="532"/>
      <c r="AP11" s="532"/>
      <c r="AQ11" s="532"/>
      <c r="AR11" s="532"/>
      <c r="AS11" s="532"/>
      <c r="AT11" s="532"/>
      <c r="AU11" s="532"/>
      <c r="AV11" s="533"/>
      <c r="AW11" s="522"/>
      <c r="AX11" s="523"/>
      <c r="AY11" s="523"/>
      <c r="AZ11" s="523"/>
      <c r="BA11" s="523"/>
      <c r="BB11" s="523"/>
      <c r="BC11" s="523"/>
      <c r="BD11" s="523"/>
      <c r="BE11" s="523"/>
      <c r="BF11" s="523"/>
      <c r="BG11" s="523"/>
      <c r="BH11" s="523"/>
      <c r="BI11" s="523"/>
      <c r="BJ11" s="546"/>
      <c r="BK11" s="526"/>
      <c r="BL11" s="523"/>
      <c r="BM11" s="523"/>
      <c r="BN11" s="523"/>
      <c r="BO11" s="523"/>
      <c r="BP11" s="523"/>
      <c r="BQ11" s="523"/>
      <c r="BR11" s="523"/>
      <c r="BS11" s="523"/>
      <c r="BT11" s="523"/>
      <c r="BU11" s="523"/>
      <c r="BV11" s="523"/>
      <c r="BW11" s="523"/>
      <c r="BX11" s="524"/>
      <c r="BY11" s="522"/>
      <c r="BZ11" s="523"/>
      <c r="CA11" s="523"/>
      <c r="CB11" s="523"/>
      <c r="CC11" s="523"/>
      <c r="CD11" s="523"/>
      <c r="CE11" s="523"/>
      <c r="CF11" s="523"/>
      <c r="CG11" s="523"/>
      <c r="CH11" s="523"/>
      <c r="CI11" s="523"/>
      <c r="CJ11" s="523"/>
      <c r="CK11" s="523"/>
      <c r="CL11" s="546"/>
      <c r="CM11" s="526"/>
      <c r="CN11" s="523"/>
      <c r="CO11" s="523"/>
      <c r="CP11" s="523"/>
      <c r="CQ11" s="523"/>
      <c r="CR11" s="523"/>
      <c r="CS11" s="523"/>
      <c r="CT11" s="523"/>
      <c r="CU11" s="523"/>
      <c r="CV11" s="523"/>
      <c r="CW11" s="523"/>
      <c r="CX11" s="523"/>
      <c r="CY11" s="523"/>
      <c r="CZ11" s="524"/>
      <c r="DA11" s="522"/>
      <c r="DB11" s="523"/>
      <c r="DC11" s="523"/>
      <c r="DD11" s="523"/>
      <c r="DE11" s="523"/>
      <c r="DF11" s="523"/>
      <c r="DG11" s="523"/>
      <c r="DH11" s="523"/>
      <c r="DI11" s="523"/>
      <c r="DJ11" s="523"/>
      <c r="DK11" s="523"/>
      <c r="DL11" s="523"/>
      <c r="DM11" s="523"/>
      <c r="DN11" s="523"/>
      <c r="DO11" s="523"/>
      <c r="DP11" s="523"/>
      <c r="DQ11" s="523"/>
      <c r="DR11" s="523"/>
      <c r="DS11" s="523"/>
      <c r="DT11" s="523"/>
      <c r="DU11" s="523"/>
      <c r="DV11" s="523"/>
      <c r="DW11" s="523"/>
      <c r="DX11" s="523"/>
      <c r="DY11" s="523"/>
      <c r="DZ11" s="523"/>
      <c r="EA11" s="523"/>
      <c r="EB11" s="523"/>
      <c r="EC11" s="523"/>
      <c r="ED11" s="523"/>
      <c r="EE11" s="523"/>
      <c r="EF11" s="523"/>
      <c r="EG11" s="523"/>
      <c r="EH11" s="523"/>
      <c r="EI11" s="523"/>
      <c r="EJ11" s="524"/>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21.95" customHeight="1">
      <c r="A12" s="514"/>
      <c r="B12" s="508"/>
      <c r="C12" s="508"/>
      <c r="D12" s="508"/>
      <c r="E12" s="508"/>
      <c r="F12" s="508"/>
      <c r="G12" s="508"/>
      <c r="H12" s="508"/>
      <c r="I12" s="508"/>
      <c r="J12" s="508"/>
      <c r="K12" s="508"/>
      <c r="L12" s="508"/>
      <c r="M12" s="508"/>
      <c r="N12" s="508"/>
      <c r="O12" s="508"/>
      <c r="P12" s="508"/>
      <c r="Q12" s="508"/>
      <c r="R12" s="508"/>
      <c r="S12" s="508"/>
      <c r="T12" s="508"/>
      <c r="U12" s="508"/>
      <c r="V12" s="508"/>
      <c r="W12" s="508"/>
      <c r="X12" s="508"/>
      <c r="Y12" s="508"/>
      <c r="Z12" s="508"/>
      <c r="AA12" s="508"/>
      <c r="AB12" s="508"/>
      <c r="AC12" s="508"/>
      <c r="AD12" s="508"/>
      <c r="AE12" s="508"/>
      <c r="AF12" s="508"/>
      <c r="AG12" s="508"/>
      <c r="AH12" s="508"/>
      <c r="AI12" s="508"/>
      <c r="AJ12" s="508"/>
      <c r="AK12" s="508"/>
      <c r="AL12" s="515"/>
      <c r="AM12" s="507" t="str">
        <f>IFERROR(VLOOKUP($A12,'（選択リスト）'!$J$5:$K$11,2,FALSE),"")</f>
        <v/>
      </c>
      <c r="AN12" s="508"/>
      <c r="AO12" s="508"/>
      <c r="AP12" s="508"/>
      <c r="AQ12" s="508"/>
      <c r="AR12" s="508"/>
      <c r="AS12" s="508"/>
      <c r="AT12" s="508"/>
      <c r="AU12" s="508"/>
      <c r="AV12" s="509"/>
      <c r="AW12" s="499"/>
      <c r="AX12" s="500"/>
      <c r="AY12" s="500"/>
      <c r="AZ12" s="500"/>
      <c r="BA12" s="500"/>
      <c r="BB12" s="500"/>
      <c r="BC12" s="500"/>
      <c r="BD12" s="500"/>
      <c r="BE12" s="500"/>
      <c r="BF12" s="500"/>
      <c r="BG12" s="500"/>
      <c r="BH12" s="500"/>
      <c r="BI12" s="500"/>
      <c r="BJ12" s="512"/>
      <c r="BK12" s="513"/>
      <c r="BL12" s="500"/>
      <c r="BM12" s="500"/>
      <c r="BN12" s="500"/>
      <c r="BO12" s="500"/>
      <c r="BP12" s="500"/>
      <c r="BQ12" s="500"/>
      <c r="BR12" s="500"/>
      <c r="BS12" s="500"/>
      <c r="BT12" s="500"/>
      <c r="BU12" s="500"/>
      <c r="BV12" s="500"/>
      <c r="BW12" s="500"/>
      <c r="BX12" s="501"/>
      <c r="BY12" s="499"/>
      <c r="BZ12" s="500"/>
      <c r="CA12" s="500"/>
      <c r="CB12" s="500"/>
      <c r="CC12" s="500"/>
      <c r="CD12" s="500"/>
      <c r="CE12" s="500"/>
      <c r="CF12" s="500"/>
      <c r="CG12" s="500"/>
      <c r="CH12" s="500"/>
      <c r="CI12" s="500"/>
      <c r="CJ12" s="500"/>
      <c r="CK12" s="500"/>
      <c r="CL12" s="512"/>
      <c r="CM12" s="513"/>
      <c r="CN12" s="500"/>
      <c r="CO12" s="500"/>
      <c r="CP12" s="500"/>
      <c r="CQ12" s="500"/>
      <c r="CR12" s="500"/>
      <c r="CS12" s="500"/>
      <c r="CT12" s="500"/>
      <c r="CU12" s="500"/>
      <c r="CV12" s="500"/>
      <c r="CW12" s="500"/>
      <c r="CX12" s="500"/>
      <c r="CY12" s="500"/>
      <c r="CZ12" s="501"/>
      <c r="DA12" s="499"/>
      <c r="DB12" s="500"/>
      <c r="DC12" s="500"/>
      <c r="DD12" s="500"/>
      <c r="DE12" s="500"/>
      <c r="DF12" s="500"/>
      <c r="DG12" s="500"/>
      <c r="DH12" s="500"/>
      <c r="DI12" s="500"/>
      <c r="DJ12" s="500"/>
      <c r="DK12" s="500"/>
      <c r="DL12" s="500"/>
      <c r="DM12" s="500"/>
      <c r="DN12" s="500"/>
      <c r="DO12" s="500"/>
      <c r="DP12" s="500"/>
      <c r="DQ12" s="500"/>
      <c r="DR12" s="500"/>
      <c r="DS12" s="500"/>
      <c r="DT12" s="500"/>
      <c r="DU12" s="500"/>
      <c r="DV12" s="500"/>
      <c r="DW12" s="500"/>
      <c r="DX12" s="500"/>
      <c r="DY12" s="500"/>
      <c r="DZ12" s="500"/>
      <c r="EA12" s="500"/>
      <c r="EB12" s="500"/>
      <c r="EC12" s="500"/>
      <c r="ED12" s="500"/>
      <c r="EE12" s="500"/>
      <c r="EF12" s="500"/>
      <c r="EG12" s="500"/>
      <c r="EH12" s="500"/>
      <c r="EI12" s="500"/>
      <c r="EJ12" s="501"/>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21.95" customHeight="1">
      <c r="A13" s="514"/>
      <c r="B13" s="508"/>
      <c r="C13" s="508"/>
      <c r="D13" s="508"/>
      <c r="E13" s="508"/>
      <c r="F13" s="508"/>
      <c r="G13" s="508"/>
      <c r="H13" s="508"/>
      <c r="I13" s="508"/>
      <c r="J13" s="508"/>
      <c r="K13" s="508"/>
      <c r="L13" s="508"/>
      <c r="M13" s="508"/>
      <c r="N13" s="508"/>
      <c r="O13" s="508"/>
      <c r="P13" s="508"/>
      <c r="Q13" s="508"/>
      <c r="R13" s="508"/>
      <c r="S13" s="508"/>
      <c r="T13" s="508"/>
      <c r="U13" s="508"/>
      <c r="V13" s="508"/>
      <c r="W13" s="508"/>
      <c r="X13" s="508"/>
      <c r="Y13" s="508"/>
      <c r="Z13" s="508"/>
      <c r="AA13" s="508"/>
      <c r="AB13" s="508"/>
      <c r="AC13" s="508"/>
      <c r="AD13" s="508"/>
      <c r="AE13" s="508"/>
      <c r="AF13" s="508"/>
      <c r="AG13" s="508"/>
      <c r="AH13" s="508"/>
      <c r="AI13" s="508"/>
      <c r="AJ13" s="508"/>
      <c r="AK13" s="508"/>
      <c r="AL13" s="515"/>
      <c r="AM13" s="507" t="str">
        <f>IFERROR(VLOOKUP($A13,'（選択リスト）'!$J$5:$K$11,2,FALSE),"")</f>
        <v/>
      </c>
      <c r="AN13" s="508"/>
      <c r="AO13" s="508"/>
      <c r="AP13" s="508"/>
      <c r="AQ13" s="508"/>
      <c r="AR13" s="508"/>
      <c r="AS13" s="508"/>
      <c r="AT13" s="508"/>
      <c r="AU13" s="508"/>
      <c r="AV13" s="509"/>
      <c r="AW13" s="499"/>
      <c r="AX13" s="500"/>
      <c r="AY13" s="500"/>
      <c r="AZ13" s="500"/>
      <c r="BA13" s="500"/>
      <c r="BB13" s="500"/>
      <c r="BC13" s="500"/>
      <c r="BD13" s="500"/>
      <c r="BE13" s="500"/>
      <c r="BF13" s="500"/>
      <c r="BG13" s="500"/>
      <c r="BH13" s="500"/>
      <c r="BI13" s="500"/>
      <c r="BJ13" s="512"/>
      <c r="BK13" s="513"/>
      <c r="BL13" s="500"/>
      <c r="BM13" s="500"/>
      <c r="BN13" s="500"/>
      <c r="BO13" s="500"/>
      <c r="BP13" s="500"/>
      <c r="BQ13" s="500"/>
      <c r="BR13" s="500"/>
      <c r="BS13" s="500"/>
      <c r="BT13" s="500"/>
      <c r="BU13" s="500"/>
      <c r="BV13" s="500"/>
      <c r="BW13" s="500"/>
      <c r="BX13" s="501"/>
      <c r="BY13" s="499"/>
      <c r="BZ13" s="500"/>
      <c r="CA13" s="500"/>
      <c r="CB13" s="500"/>
      <c r="CC13" s="500"/>
      <c r="CD13" s="500"/>
      <c r="CE13" s="500"/>
      <c r="CF13" s="500"/>
      <c r="CG13" s="500"/>
      <c r="CH13" s="500"/>
      <c r="CI13" s="500"/>
      <c r="CJ13" s="500"/>
      <c r="CK13" s="500"/>
      <c r="CL13" s="512"/>
      <c r="CM13" s="513"/>
      <c r="CN13" s="500"/>
      <c r="CO13" s="500"/>
      <c r="CP13" s="500"/>
      <c r="CQ13" s="500"/>
      <c r="CR13" s="500"/>
      <c r="CS13" s="500"/>
      <c r="CT13" s="500"/>
      <c r="CU13" s="500"/>
      <c r="CV13" s="500"/>
      <c r="CW13" s="500"/>
      <c r="CX13" s="500"/>
      <c r="CY13" s="500"/>
      <c r="CZ13" s="501"/>
      <c r="DA13" s="499"/>
      <c r="DB13" s="500"/>
      <c r="DC13" s="500"/>
      <c r="DD13" s="500"/>
      <c r="DE13" s="500"/>
      <c r="DF13" s="500"/>
      <c r="DG13" s="500"/>
      <c r="DH13" s="500"/>
      <c r="DI13" s="500"/>
      <c r="DJ13" s="500"/>
      <c r="DK13" s="500"/>
      <c r="DL13" s="500"/>
      <c r="DM13" s="500"/>
      <c r="DN13" s="500"/>
      <c r="DO13" s="500"/>
      <c r="DP13" s="500"/>
      <c r="DQ13" s="500"/>
      <c r="DR13" s="500"/>
      <c r="DS13" s="500"/>
      <c r="DT13" s="500"/>
      <c r="DU13" s="500"/>
      <c r="DV13" s="500"/>
      <c r="DW13" s="500"/>
      <c r="DX13" s="500"/>
      <c r="DY13" s="500"/>
      <c r="DZ13" s="500"/>
      <c r="EA13" s="500"/>
      <c r="EB13" s="500"/>
      <c r="EC13" s="500"/>
      <c r="ED13" s="500"/>
      <c r="EE13" s="500"/>
      <c r="EF13" s="500"/>
      <c r="EG13" s="500"/>
      <c r="EH13" s="500"/>
      <c r="EI13" s="500"/>
      <c r="EJ13" s="501"/>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21.95" customHeight="1">
      <c r="A14" s="514"/>
      <c r="B14" s="508"/>
      <c r="C14" s="508"/>
      <c r="D14" s="508"/>
      <c r="E14" s="508"/>
      <c r="F14" s="508"/>
      <c r="G14" s="508"/>
      <c r="H14" s="508"/>
      <c r="I14" s="508"/>
      <c r="J14" s="508"/>
      <c r="K14" s="508"/>
      <c r="L14" s="508"/>
      <c r="M14" s="508"/>
      <c r="N14" s="508"/>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508"/>
      <c r="AL14" s="515"/>
      <c r="AM14" s="507" t="str">
        <f>IFERROR(VLOOKUP($A14,'（選択リスト）'!$J$5:$K$11,2,FALSE),"")</f>
        <v/>
      </c>
      <c r="AN14" s="508"/>
      <c r="AO14" s="508"/>
      <c r="AP14" s="508"/>
      <c r="AQ14" s="508"/>
      <c r="AR14" s="508"/>
      <c r="AS14" s="508"/>
      <c r="AT14" s="508"/>
      <c r="AU14" s="508"/>
      <c r="AV14" s="509"/>
      <c r="AW14" s="499"/>
      <c r="AX14" s="500"/>
      <c r="AY14" s="500"/>
      <c r="AZ14" s="500"/>
      <c r="BA14" s="500"/>
      <c r="BB14" s="500"/>
      <c r="BC14" s="500"/>
      <c r="BD14" s="500"/>
      <c r="BE14" s="500"/>
      <c r="BF14" s="500"/>
      <c r="BG14" s="500"/>
      <c r="BH14" s="500"/>
      <c r="BI14" s="500"/>
      <c r="BJ14" s="512"/>
      <c r="BK14" s="513"/>
      <c r="BL14" s="500"/>
      <c r="BM14" s="500"/>
      <c r="BN14" s="500"/>
      <c r="BO14" s="500"/>
      <c r="BP14" s="500"/>
      <c r="BQ14" s="500"/>
      <c r="BR14" s="500"/>
      <c r="BS14" s="500"/>
      <c r="BT14" s="500"/>
      <c r="BU14" s="500"/>
      <c r="BV14" s="500"/>
      <c r="BW14" s="500"/>
      <c r="BX14" s="501"/>
      <c r="BY14" s="499"/>
      <c r="BZ14" s="500"/>
      <c r="CA14" s="500"/>
      <c r="CB14" s="500"/>
      <c r="CC14" s="500"/>
      <c r="CD14" s="500"/>
      <c r="CE14" s="500"/>
      <c r="CF14" s="500"/>
      <c r="CG14" s="500"/>
      <c r="CH14" s="500"/>
      <c r="CI14" s="500"/>
      <c r="CJ14" s="500"/>
      <c r="CK14" s="500"/>
      <c r="CL14" s="512"/>
      <c r="CM14" s="513"/>
      <c r="CN14" s="500"/>
      <c r="CO14" s="500"/>
      <c r="CP14" s="500"/>
      <c r="CQ14" s="500"/>
      <c r="CR14" s="500"/>
      <c r="CS14" s="500"/>
      <c r="CT14" s="500"/>
      <c r="CU14" s="500"/>
      <c r="CV14" s="500"/>
      <c r="CW14" s="500"/>
      <c r="CX14" s="500"/>
      <c r="CY14" s="500"/>
      <c r="CZ14" s="501"/>
      <c r="DA14" s="499"/>
      <c r="DB14" s="500"/>
      <c r="DC14" s="500"/>
      <c r="DD14" s="500"/>
      <c r="DE14" s="500"/>
      <c r="DF14" s="500"/>
      <c r="DG14" s="500"/>
      <c r="DH14" s="500"/>
      <c r="DI14" s="500"/>
      <c r="DJ14" s="500"/>
      <c r="DK14" s="500"/>
      <c r="DL14" s="500"/>
      <c r="DM14" s="500"/>
      <c r="DN14" s="500"/>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1"/>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21.95" customHeight="1">
      <c r="A15" s="514"/>
      <c r="B15" s="508"/>
      <c r="C15" s="508"/>
      <c r="D15" s="508"/>
      <c r="E15" s="508"/>
      <c r="F15" s="508"/>
      <c r="G15" s="508"/>
      <c r="H15" s="508"/>
      <c r="I15" s="508"/>
      <c r="J15" s="508"/>
      <c r="K15" s="508"/>
      <c r="L15" s="508"/>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15"/>
      <c r="AM15" s="507" t="str">
        <f>IFERROR(VLOOKUP($A15,'（選択リスト）'!$J$5:$K$11,2,FALSE),"")</f>
        <v/>
      </c>
      <c r="AN15" s="508"/>
      <c r="AO15" s="508"/>
      <c r="AP15" s="508"/>
      <c r="AQ15" s="508"/>
      <c r="AR15" s="508"/>
      <c r="AS15" s="508"/>
      <c r="AT15" s="508"/>
      <c r="AU15" s="508"/>
      <c r="AV15" s="509"/>
      <c r="AW15" s="499"/>
      <c r="AX15" s="500"/>
      <c r="AY15" s="500"/>
      <c r="AZ15" s="500"/>
      <c r="BA15" s="500"/>
      <c r="BB15" s="500"/>
      <c r="BC15" s="500"/>
      <c r="BD15" s="500"/>
      <c r="BE15" s="500"/>
      <c r="BF15" s="500"/>
      <c r="BG15" s="500"/>
      <c r="BH15" s="500"/>
      <c r="BI15" s="500"/>
      <c r="BJ15" s="512"/>
      <c r="BK15" s="513"/>
      <c r="BL15" s="500"/>
      <c r="BM15" s="500"/>
      <c r="BN15" s="500"/>
      <c r="BO15" s="500"/>
      <c r="BP15" s="500"/>
      <c r="BQ15" s="500"/>
      <c r="BR15" s="500"/>
      <c r="BS15" s="500"/>
      <c r="BT15" s="500"/>
      <c r="BU15" s="500"/>
      <c r="BV15" s="500"/>
      <c r="BW15" s="500"/>
      <c r="BX15" s="501"/>
      <c r="BY15" s="499"/>
      <c r="BZ15" s="500"/>
      <c r="CA15" s="500"/>
      <c r="CB15" s="500"/>
      <c r="CC15" s="500"/>
      <c r="CD15" s="500"/>
      <c r="CE15" s="500"/>
      <c r="CF15" s="500"/>
      <c r="CG15" s="500"/>
      <c r="CH15" s="500"/>
      <c r="CI15" s="500"/>
      <c r="CJ15" s="500"/>
      <c r="CK15" s="500"/>
      <c r="CL15" s="512"/>
      <c r="CM15" s="513"/>
      <c r="CN15" s="500"/>
      <c r="CO15" s="500"/>
      <c r="CP15" s="500"/>
      <c r="CQ15" s="500"/>
      <c r="CR15" s="500"/>
      <c r="CS15" s="500"/>
      <c r="CT15" s="500"/>
      <c r="CU15" s="500"/>
      <c r="CV15" s="500"/>
      <c r="CW15" s="500"/>
      <c r="CX15" s="500"/>
      <c r="CY15" s="500"/>
      <c r="CZ15" s="501"/>
      <c r="DA15" s="499"/>
      <c r="DB15" s="500"/>
      <c r="DC15" s="500"/>
      <c r="DD15" s="500"/>
      <c r="DE15" s="500"/>
      <c r="DF15" s="500"/>
      <c r="DG15" s="500"/>
      <c r="DH15" s="500"/>
      <c r="DI15" s="500"/>
      <c r="DJ15" s="500"/>
      <c r="DK15" s="500"/>
      <c r="DL15" s="500"/>
      <c r="DM15" s="500"/>
      <c r="DN15" s="500"/>
      <c r="DO15" s="500"/>
      <c r="DP15" s="500"/>
      <c r="DQ15" s="500"/>
      <c r="DR15" s="500"/>
      <c r="DS15" s="500"/>
      <c r="DT15" s="500"/>
      <c r="DU15" s="500"/>
      <c r="DV15" s="500"/>
      <c r="DW15" s="500"/>
      <c r="DX15" s="500"/>
      <c r="DY15" s="500"/>
      <c r="DZ15" s="500"/>
      <c r="EA15" s="500"/>
      <c r="EB15" s="500"/>
      <c r="EC15" s="500"/>
      <c r="ED15" s="500"/>
      <c r="EE15" s="500"/>
      <c r="EF15" s="500"/>
      <c r="EG15" s="500"/>
      <c r="EH15" s="500"/>
      <c r="EI15" s="500"/>
      <c r="EJ15" s="501"/>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c r="FP15" s="33"/>
      <c r="FQ15" s="33"/>
      <c r="FR15" s="33"/>
    </row>
    <row r="16" spans="1:174" ht="21.95" customHeight="1">
      <c r="A16" s="514"/>
      <c r="B16" s="508"/>
      <c r="C16" s="508"/>
      <c r="D16" s="508"/>
      <c r="E16" s="508"/>
      <c r="F16" s="508"/>
      <c r="G16" s="508"/>
      <c r="H16" s="508"/>
      <c r="I16" s="508"/>
      <c r="J16" s="508"/>
      <c r="K16" s="50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15"/>
      <c r="AM16" s="507" t="str">
        <f>IFERROR(VLOOKUP($A16,'（選択リスト）'!$J$5:$K$11,2,FALSE),"")</f>
        <v/>
      </c>
      <c r="AN16" s="508"/>
      <c r="AO16" s="508"/>
      <c r="AP16" s="508"/>
      <c r="AQ16" s="508"/>
      <c r="AR16" s="508"/>
      <c r="AS16" s="508"/>
      <c r="AT16" s="508"/>
      <c r="AU16" s="508"/>
      <c r="AV16" s="509"/>
      <c r="AW16" s="499"/>
      <c r="AX16" s="500"/>
      <c r="AY16" s="500"/>
      <c r="AZ16" s="500"/>
      <c r="BA16" s="500"/>
      <c r="BB16" s="500"/>
      <c r="BC16" s="500"/>
      <c r="BD16" s="500"/>
      <c r="BE16" s="500"/>
      <c r="BF16" s="500"/>
      <c r="BG16" s="500"/>
      <c r="BH16" s="500"/>
      <c r="BI16" s="500"/>
      <c r="BJ16" s="512"/>
      <c r="BK16" s="513"/>
      <c r="BL16" s="500"/>
      <c r="BM16" s="500"/>
      <c r="BN16" s="500"/>
      <c r="BO16" s="500"/>
      <c r="BP16" s="500"/>
      <c r="BQ16" s="500"/>
      <c r="BR16" s="500"/>
      <c r="BS16" s="500"/>
      <c r="BT16" s="500"/>
      <c r="BU16" s="500"/>
      <c r="BV16" s="500"/>
      <c r="BW16" s="500"/>
      <c r="BX16" s="501"/>
      <c r="BY16" s="499"/>
      <c r="BZ16" s="500"/>
      <c r="CA16" s="500"/>
      <c r="CB16" s="500"/>
      <c r="CC16" s="500"/>
      <c r="CD16" s="500"/>
      <c r="CE16" s="500"/>
      <c r="CF16" s="500"/>
      <c r="CG16" s="500"/>
      <c r="CH16" s="500"/>
      <c r="CI16" s="500"/>
      <c r="CJ16" s="500"/>
      <c r="CK16" s="500"/>
      <c r="CL16" s="512"/>
      <c r="CM16" s="513"/>
      <c r="CN16" s="500"/>
      <c r="CO16" s="500"/>
      <c r="CP16" s="500"/>
      <c r="CQ16" s="500"/>
      <c r="CR16" s="500"/>
      <c r="CS16" s="500"/>
      <c r="CT16" s="500"/>
      <c r="CU16" s="500"/>
      <c r="CV16" s="500"/>
      <c r="CW16" s="500"/>
      <c r="CX16" s="500"/>
      <c r="CY16" s="500"/>
      <c r="CZ16" s="501"/>
      <c r="DA16" s="499"/>
      <c r="DB16" s="500"/>
      <c r="DC16" s="500"/>
      <c r="DD16" s="500"/>
      <c r="DE16" s="500"/>
      <c r="DF16" s="500"/>
      <c r="DG16" s="500"/>
      <c r="DH16" s="500"/>
      <c r="DI16" s="500"/>
      <c r="DJ16" s="500"/>
      <c r="DK16" s="500"/>
      <c r="DL16" s="500"/>
      <c r="DM16" s="500"/>
      <c r="DN16" s="500"/>
      <c r="DO16" s="500"/>
      <c r="DP16" s="500"/>
      <c r="DQ16" s="500"/>
      <c r="DR16" s="500"/>
      <c r="DS16" s="500"/>
      <c r="DT16" s="500"/>
      <c r="DU16" s="500"/>
      <c r="DV16" s="500"/>
      <c r="DW16" s="500"/>
      <c r="DX16" s="500"/>
      <c r="DY16" s="500"/>
      <c r="DZ16" s="500"/>
      <c r="EA16" s="500"/>
      <c r="EB16" s="500"/>
      <c r="EC16" s="500"/>
      <c r="ED16" s="500"/>
      <c r="EE16" s="500"/>
      <c r="EF16" s="500"/>
      <c r="EG16" s="500"/>
      <c r="EH16" s="500"/>
      <c r="EI16" s="500"/>
      <c r="EJ16" s="501"/>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row>
    <row r="17" spans="1:174" ht="21.95" customHeight="1">
      <c r="A17" s="514"/>
      <c r="B17" s="508"/>
      <c r="C17" s="508"/>
      <c r="D17" s="508"/>
      <c r="E17" s="508"/>
      <c r="F17" s="508"/>
      <c r="G17" s="508"/>
      <c r="H17" s="508"/>
      <c r="I17" s="508"/>
      <c r="J17" s="508"/>
      <c r="K17" s="50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15"/>
      <c r="AM17" s="507" t="str">
        <f>IFERROR(VLOOKUP($A17,'（選択リスト）'!$J$5:$K$11,2,FALSE),"")</f>
        <v/>
      </c>
      <c r="AN17" s="508"/>
      <c r="AO17" s="508"/>
      <c r="AP17" s="508"/>
      <c r="AQ17" s="508"/>
      <c r="AR17" s="508"/>
      <c r="AS17" s="508"/>
      <c r="AT17" s="508"/>
      <c r="AU17" s="508"/>
      <c r="AV17" s="509"/>
      <c r="AW17" s="499"/>
      <c r="AX17" s="500"/>
      <c r="AY17" s="500"/>
      <c r="AZ17" s="500"/>
      <c r="BA17" s="500"/>
      <c r="BB17" s="500"/>
      <c r="BC17" s="500"/>
      <c r="BD17" s="500"/>
      <c r="BE17" s="500"/>
      <c r="BF17" s="500"/>
      <c r="BG17" s="500"/>
      <c r="BH17" s="500"/>
      <c r="BI17" s="500"/>
      <c r="BJ17" s="512"/>
      <c r="BK17" s="513"/>
      <c r="BL17" s="500"/>
      <c r="BM17" s="500"/>
      <c r="BN17" s="500"/>
      <c r="BO17" s="500"/>
      <c r="BP17" s="500"/>
      <c r="BQ17" s="500"/>
      <c r="BR17" s="500"/>
      <c r="BS17" s="500"/>
      <c r="BT17" s="500"/>
      <c r="BU17" s="500"/>
      <c r="BV17" s="500"/>
      <c r="BW17" s="500"/>
      <c r="BX17" s="501"/>
      <c r="BY17" s="499"/>
      <c r="BZ17" s="500"/>
      <c r="CA17" s="500"/>
      <c r="CB17" s="500"/>
      <c r="CC17" s="500"/>
      <c r="CD17" s="500"/>
      <c r="CE17" s="500"/>
      <c r="CF17" s="500"/>
      <c r="CG17" s="500"/>
      <c r="CH17" s="500"/>
      <c r="CI17" s="500"/>
      <c r="CJ17" s="500"/>
      <c r="CK17" s="500"/>
      <c r="CL17" s="512"/>
      <c r="CM17" s="513"/>
      <c r="CN17" s="500"/>
      <c r="CO17" s="500"/>
      <c r="CP17" s="500"/>
      <c r="CQ17" s="500"/>
      <c r="CR17" s="500"/>
      <c r="CS17" s="500"/>
      <c r="CT17" s="500"/>
      <c r="CU17" s="500"/>
      <c r="CV17" s="500"/>
      <c r="CW17" s="500"/>
      <c r="CX17" s="500"/>
      <c r="CY17" s="500"/>
      <c r="CZ17" s="501"/>
      <c r="DA17" s="499"/>
      <c r="DB17" s="500"/>
      <c r="DC17" s="500"/>
      <c r="DD17" s="500"/>
      <c r="DE17" s="500"/>
      <c r="DF17" s="500"/>
      <c r="DG17" s="500"/>
      <c r="DH17" s="500"/>
      <c r="DI17" s="500"/>
      <c r="DJ17" s="500"/>
      <c r="DK17" s="500"/>
      <c r="DL17" s="500"/>
      <c r="DM17" s="500"/>
      <c r="DN17" s="500"/>
      <c r="DO17" s="500"/>
      <c r="DP17" s="500"/>
      <c r="DQ17" s="500"/>
      <c r="DR17" s="500"/>
      <c r="DS17" s="500"/>
      <c r="DT17" s="500"/>
      <c r="DU17" s="500"/>
      <c r="DV17" s="500"/>
      <c r="DW17" s="500"/>
      <c r="DX17" s="500"/>
      <c r="DY17" s="500"/>
      <c r="DZ17" s="500"/>
      <c r="EA17" s="500"/>
      <c r="EB17" s="500"/>
      <c r="EC17" s="500"/>
      <c r="ED17" s="500"/>
      <c r="EE17" s="500"/>
      <c r="EF17" s="500"/>
      <c r="EG17" s="500"/>
      <c r="EH17" s="500"/>
      <c r="EI17" s="500"/>
      <c r="EJ17" s="501"/>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row>
    <row r="18" spans="1:174" ht="21.95" customHeight="1">
      <c r="A18" s="514"/>
      <c r="B18" s="508"/>
      <c r="C18" s="508"/>
      <c r="D18" s="508"/>
      <c r="E18" s="508"/>
      <c r="F18" s="508"/>
      <c r="G18" s="508"/>
      <c r="H18" s="508"/>
      <c r="I18" s="508"/>
      <c r="J18" s="508"/>
      <c r="K18" s="508"/>
      <c r="L18" s="508"/>
      <c r="M18" s="508"/>
      <c r="N18" s="508"/>
      <c r="O18" s="508"/>
      <c r="P18" s="508"/>
      <c r="Q18" s="508"/>
      <c r="R18" s="508"/>
      <c r="S18" s="508"/>
      <c r="T18" s="508"/>
      <c r="U18" s="508"/>
      <c r="V18" s="508"/>
      <c r="W18" s="508"/>
      <c r="X18" s="508"/>
      <c r="Y18" s="508"/>
      <c r="Z18" s="508"/>
      <c r="AA18" s="508"/>
      <c r="AB18" s="508"/>
      <c r="AC18" s="508"/>
      <c r="AD18" s="508"/>
      <c r="AE18" s="508"/>
      <c r="AF18" s="508"/>
      <c r="AG18" s="508"/>
      <c r="AH18" s="508"/>
      <c r="AI18" s="508"/>
      <c r="AJ18" s="508"/>
      <c r="AK18" s="508"/>
      <c r="AL18" s="515"/>
      <c r="AM18" s="507" t="str">
        <f>IFERROR(VLOOKUP($A18,'（選択リスト）'!$J$5:$K$11,2,FALSE),"")</f>
        <v/>
      </c>
      <c r="AN18" s="508"/>
      <c r="AO18" s="508"/>
      <c r="AP18" s="508"/>
      <c r="AQ18" s="508"/>
      <c r="AR18" s="508"/>
      <c r="AS18" s="508"/>
      <c r="AT18" s="508"/>
      <c r="AU18" s="508"/>
      <c r="AV18" s="509"/>
      <c r="AW18" s="499"/>
      <c r="AX18" s="500"/>
      <c r="AY18" s="500"/>
      <c r="AZ18" s="500"/>
      <c r="BA18" s="500"/>
      <c r="BB18" s="500"/>
      <c r="BC18" s="500"/>
      <c r="BD18" s="500"/>
      <c r="BE18" s="500"/>
      <c r="BF18" s="500"/>
      <c r="BG18" s="500"/>
      <c r="BH18" s="500"/>
      <c r="BI18" s="500"/>
      <c r="BJ18" s="512"/>
      <c r="BK18" s="513"/>
      <c r="BL18" s="500"/>
      <c r="BM18" s="500"/>
      <c r="BN18" s="500"/>
      <c r="BO18" s="500"/>
      <c r="BP18" s="500"/>
      <c r="BQ18" s="500"/>
      <c r="BR18" s="500"/>
      <c r="BS18" s="500"/>
      <c r="BT18" s="500"/>
      <c r="BU18" s="500"/>
      <c r="BV18" s="500"/>
      <c r="BW18" s="500"/>
      <c r="BX18" s="501"/>
      <c r="BY18" s="499"/>
      <c r="BZ18" s="500"/>
      <c r="CA18" s="500"/>
      <c r="CB18" s="500"/>
      <c r="CC18" s="500"/>
      <c r="CD18" s="500"/>
      <c r="CE18" s="500"/>
      <c r="CF18" s="500"/>
      <c r="CG18" s="500"/>
      <c r="CH18" s="500"/>
      <c r="CI18" s="500"/>
      <c r="CJ18" s="500"/>
      <c r="CK18" s="500"/>
      <c r="CL18" s="512"/>
      <c r="CM18" s="513"/>
      <c r="CN18" s="500"/>
      <c r="CO18" s="500"/>
      <c r="CP18" s="500"/>
      <c r="CQ18" s="500"/>
      <c r="CR18" s="500"/>
      <c r="CS18" s="500"/>
      <c r="CT18" s="500"/>
      <c r="CU18" s="500"/>
      <c r="CV18" s="500"/>
      <c r="CW18" s="500"/>
      <c r="CX18" s="500"/>
      <c r="CY18" s="500"/>
      <c r="CZ18" s="501"/>
      <c r="DA18" s="499"/>
      <c r="DB18" s="500"/>
      <c r="DC18" s="500"/>
      <c r="DD18" s="500"/>
      <c r="DE18" s="500"/>
      <c r="DF18" s="500"/>
      <c r="DG18" s="500"/>
      <c r="DH18" s="500"/>
      <c r="DI18" s="500"/>
      <c r="DJ18" s="500"/>
      <c r="DK18" s="500"/>
      <c r="DL18" s="500"/>
      <c r="DM18" s="500"/>
      <c r="DN18" s="500"/>
      <c r="DO18" s="500"/>
      <c r="DP18" s="500"/>
      <c r="DQ18" s="500"/>
      <c r="DR18" s="500"/>
      <c r="DS18" s="500"/>
      <c r="DT18" s="500"/>
      <c r="DU18" s="500"/>
      <c r="DV18" s="500"/>
      <c r="DW18" s="500"/>
      <c r="DX18" s="500"/>
      <c r="DY18" s="500"/>
      <c r="DZ18" s="500"/>
      <c r="EA18" s="500"/>
      <c r="EB18" s="500"/>
      <c r="EC18" s="500"/>
      <c r="ED18" s="500"/>
      <c r="EE18" s="500"/>
      <c r="EF18" s="500"/>
      <c r="EG18" s="500"/>
      <c r="EH18" s="500"/>
      <c r="EI18" s="500"/>
      <c r="EJ18" s="501"/>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c r="FP18" s="33"/>
      <c r="FQ18" s="33"/>
      <c r="FR18" s="33"/>
    </row>
    <row r="19" spans="1:174" ht="21.95" customHeight="1">
      <c r="A19" s="514"/>
      <c r="B19" s="508"/>
      <c r="C19" s="508"/>
      <c r="D19" s="508"/>
      <c r="E19" s="508"/>
      <c r="F19" s="508"/>
      <c r="G19" s="508"/>
      <c r="H19" s="508"/>
      <c r="I19" s="508"/>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8"/>
      <c r="AL19" s="515"/>
      <c r="AM19" s="507" t="str">
        <f>IFERROR(VLOOKUP($A19,'（選択リスト）'!$J$5:$K$11,2,FALSE),"")</f>
        <v/>
      </c>
      <c r="AN19" s="508"/>
      <c r="AO19" s="508"/>
      <c r="AP19" s="508"/>
      <c r="AQ19" s="508"/>
      <c r="AR19" s="508"/>
      <c r="AS19" s="508"/>
      <c r="AT19" s="508"/>
      <c r="AU19" s="508"/>
      <c r="AV19" s="509"/>
      <c r="AW19" s="499"/>
      <c r="AX19" s="500"/>
      <c r="AY19" s="500"/>
      <c r="AZ19" s="500"/>
      <c r="BA19" s="500"/>
      <c r="BB19" s="500"/>
      <c r="BC19" s="500"/>
      <c r="BD19" s="500"/>
      <c r="BE19" s="500"/>
      <c r="BF19" s="500"/>
      <c r="BG19" s="500"/>
      <c r="BH19" s="500"/>
      <c r="BI19" s="500"/>
      <c r="BJ19" s="512"/>
      <c r="BK19" s="513"/>
      <c r="BL19" s="500"/>
      <c r="BM19" s="500"/>
      <c r="BN19" s="500"/>
      <c r="BO19" s="500"/>
      <c r="BP19" s="500"/>
      <c r="BQ19" s="500"/>
      <c r="BR19" s="500"/>
      <c r="BS19" s="500"/>
      <c r="BT19" s="500"/>
      <c r="BU19" s="500"/>
      <c r="BV19" s="500"/>
      <c r="BW19" s="500"/>
      <c r="BX19" s="501"/>
      <c r="BY19" s="499"/>
      <c r="BZ19" s="500"/>
      <c r="CA19" s="500"/>
      <c r="CB19" s="500"/>
      <c r="CC19" s="500"/>
      <c r="CD19" s="500"/>
      <c r="CE19" s="500"/>
      <c r="CF19" s="500"/>
      <c r="CG19" s="500"/>
      <c r="CH19" s="500"/>
      <c r="CI19" s="500"/>
      <c r="CJ19" s="500"/>
      <c r="CK19" s="500"/>
      <c r="CL19" s="512"/>
      <c r="CM19" s="513"/>
      <c r="CN19" s="500"/>
      <c r="CO19" s="500"/>
      <c r="CP19" s="500"/>
      <c r="CQ19" s="500"/>
      <c r="CR19" s="500"/>
      <c r="CS19" s="500"/>
      <c r="CT19" s="500"/>
      <c r="CU19" s="500"/>
      <c r="CV19" s="500"/>
      <c r="CW19" s="500"/>
      <c r="CX19" s="500"/>
      <c r="CY19" s="500"/>
      <c r="CZ19" s="501"/>
      <c r="DA19" s="499"/>
      <c r="DB19" s="500"/>
      <c r="DC19" s="500"/>
      <c r="DD19" s="500"/>
      <c r="DE19" s="500"/>
      <c r="DF19" s="500"/>
      <c r="DG19" s="500"/>
      <c r="DH19" s="500"/>
      <c r="DI19" s="500"/>
      <c r="DJ19" s="500"/>
      <c r="DK19" s="500"/>
      <c r="DL19" s="500"/>
      <c r="DM19" s="500"/>
      <c r="DN19" s="500"/>
      <c r="DO19" s="500"/>
      <c r="DP19" s="500"/>
      <c r="DQ19" s="500"/>
      <c r="DR19" s="500"/>
      <c r="DS19" s="500"/>
      <c r="DT19" s="500"/>
      <c r="DU19" s="500"/>
      <c r="DV19" s="500"/>
      <c r="DW19" s="500"/>
      <c r="DX19" s="500"/>
      <c r="DY19" s="500"/>
      <c r="DZ19" s="500"/>
      <c r="EA19" s="500"/>
      <c r="EB19" s="500"/>
      <c r="EC19" s="500"/>
      <c r="ED19" s="500"/>
      <c r="EE19" s="500"/>
      <c r="EF19" s="500"/>
      <c r="EG19" s="500"/>
      <c r="EH19" s="500"/>
      <c r="EI19" s="500"/>
      <c r="EJ19" s="501"/>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row>
    <row r="20" spans="1:174" ht="21.95" customHeight="1">
      <c r="A20" s="514"/>
      <c r="B20" s="508"/>
      <c r="C20" s="508"/>
      <c r="D20" s="508"/>
      <c r="E20" s="508"/>
      <c r="F20" s="508"/>
      <c r="G20" s="508"/>
      <c r="H20" s="508"/>
      <c r="I20" s="508"/>
      <c r="J20" s="508"/>
      <c r="K20" s="508"/>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15"/>
      <c r="AM20" s="507" t="str">
        <f>IFERROR(VLOOKUP($A20,'（選択リスト）'!$J$5:$K$11,2,FALSE),"")</f>
        <v/>
      </c>
      <c r="AN20" s="508"/>
      <c r="AO20" s="508"/>
      <c r="AP20" s="508"/>
      <c r="AQ20" s="508"/>
      <c r="AR20" s="508"/>
      <c r="AS20" s="508"/>
      <c r="AT20" s="508"/>
      <c r="AU20" s="508"/>
      <c r="AV20" s="509"/>
      <c r="AW20" s="499"/>
      <c r="AX20" s="500"/>
      <c r="AY20" s="500"/>
      <c r="AZ20" s="500"/>
      <c r="BA20" s="500"/>
      <c r="BB20" s="500"/>
      <c r="BC20" s="500"/>
      <c r="BD20" s="500"/>
      <c r="BE20" s="500"/>
      <c r="BF20" s="500"/>
      <c r="BG20" s="500"/>
      <c r="BH20" s="500"/>
      <c r="BI20" s="500"/>
      <c r="BJ20" s="512"/>
      <c r="BK20" s="513"/>
      <c r="BL20" s="500"/>
      <c r="BM20" s="500"/>
      <c r="BN20" s="500"/>
      <c r="BO20" s="500"/>
      <c r="BP20" s="500"/>
      <c r="BQ20" s="500"/>
      <c r="BR20" s="500"/>
      <c r="BS20" s="500"/>
      <c r="BT20" s="500"/>
      <c r="BU20" s="500"/>
      <c r="BV20" s="500"/>
      <c r="BW20" s="500"/>
      <c r="BX20" s="501"/>
      <c r="BY20" s="499"/>
      <c r="BZ20" s="500"/>
      <c r="CA20" s="500"/>
      <c r="CB20" s="500"/>
      <c r="CC20" s="500"/>
      <c r="CD20" s="500"/>
      <c r="CE20" s="500"/>
      <c r="CF20" s="500"/>
      <c r="CG20" s="500"/>
      <c r="CH20" s="500"/>
      <c r="CI20" s="500"/>
      <c r="CJ20" s="500"/>
      <c r="CK20" s="500"/>
      <c r="CL20" s="512"/>
      <c r="CM20" s="513"/>
      <c r="CN20" s="500"/>
      <c r="CO20" s="500"/>
      <c r="CP20" s="500"/>
      <c r="CQ20" s="500"/>
      <c r="CR20" s="500"/>
      <c r="CS20" s="500"/>
      <c r="CT20" s="500"/>
      <c r="CU20" s="500"/>
      <c r="CV20" s="500"/>
      <c r="CW20" s="500"/>
      <c r="CX20" s="500"/>
      <c r="CY20" s="500"/>
      <c r="CZ20" s="501"/>
      <c r="DA20" s="499"/>
      <c r="DB20" s="500"/>
      <c r="DC20" s="500"/>
      <c r="DD20" s="500"/>
      <c r="DE20" s="500"/>
      <c r="DF20" s="500"/>
      <c r="DG20" s="500"/>
      <c r="DH20" s="500"/>
      <c r="DI20" s="500"/>
      <c r="DJ20" s="500"/>
      <c r="DK20" s="500"/>
      <c r="DL20" s="500"/>
      <c r="DM20" s="500"/>
      <c r="DN20" s="500"/>
      <c r="DO20" s="500"/>
      <c r="DP20" s="500"/>
      <c r="DQ20" s="500"/>
      <c r="DR20" s="500"/>
      <c r="DS20" s="500"/>
      <c r="DT20" s="500"/>
      <c r="DU20" s="500"/>
      <c r="DV20" s="500"/>
      <c r="DW20" s="500"/>
      <c r="DX20" s="500"/>
      <c r="DY20" s="500"/>
      <c r="DZ20" s="500"/>
      <c r="EA20" s="500"/>
      <c r="EB20" s="500"/>
      <c r="EC20" s="500"/>
      <c r="ED20" s="500"/>
      <c r="EE20" s="500"/>
      <c r="EF20" s="500"/>
      <c r="EG20" s="500"/>
      <c r="EH20" s="500"/>
      <c r="EI20" s="500"/>
      <c r="EJ20" s="501"/>
      <c r="EK20" s="33"/>
      <c r="EL20" s="33"/>
      <c r="EM20" s="33"/>
      <c r="EN20" s="33"/>
      <c r="EO20" s="33"/>
      <c r="EP20" s="33"/>
      <c r="EQ20" s="33"/>
      <c r="ER20" s="33"/>
      <c r="ES20" s="33"/>
      <c r="ET20" s="33"/>
      <c r="EU20" s="33"/>
      <c r="EV20" s="33"/>
      <c r="EW20" s="33"/>
      <c r="EX20" s="33"/>
      <c r="EY20" s="33"/>
      <c r="EZ20" s="33"/>
      <c r="FA20" s="33"/>
      <c r="FB20" s="33"/>
      <c r="FC20" s="33"/>
      <c r="FD20" s="33"/>
      <c r="FE20" s="33"/>
      <c r="FF20" s="33"/>
      <c r="FG20" s="33"/>
      <c r="FH20" s="33"/>
      <c r="FI20" s="33"/>
      <c r="FJ20" s="33"/>
      <c r="FK20" s="33"/>
      <c r="FL20" s="33"/>
      <c r="FM20" s="33"/>
      <c r="FN20" s="33"/>
      <c r="FO20" s="33"/>
      <c r="FP20" s="33"/>
      <c r="FQ20" s="33"/>
      <c r="FR20" s="33"/>
    </row>
    <row r="21" spans="1:174" ht="21.95" customHeight="1">
      <c r="A21" s="514"/>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15"/>
      <c r="AM21" s="507" t="str">
        <f>IFERROR(VLOOKUP($A21,'（選択リスト）'!$J$5:$K$11,2,FALSE),"")</f>
        <v/>
      </c>
      <c r="AN21" s="508"/>
      <c r="AO21" s="508"/>
      <c r="AP21" s="508"/>
      <c r="AQ21" s="508"/>
      <c r="AR21" s="508"/>
      <c r="AS21" s="508"/>
      <c r="AT21" s="508"/>
      <c r="AU21" s="508"/>
      <c r="AV21" s="509"/>
      <c r="AW21" s="499"/>
      <c r="AX21" s="500"/>
      <c r="AY21" s="500"/>
      <c r="AZ21" s="500"/>
      <c r="BA21" s="500"/>
      <c r="BB21" s="500"/>
      <c r="BC21" s="500"/>
      <c r="BD21" s="500"/>
      <c r="BE21" s="500"/>
      <c r="BF21" s="500"/>
      <c r="BG21" s="500"/>
      <c r="BH21" s="500"/>
      <c r="BI21" s="500"/>
      <c r="BJ21" s="512"/>
      <c r="BK21" s="513"/>
      <c r="BL21" s="500"/>
      <c r="BM21" s="500"/>
      <c r="BN21" s="500"/>
      <c r="BO21" s="500"/>
      <c r="BP21" s="500"/>
      <c r="BQ21" s="500"/>
      <c r="BR21" s="500"/>
      <c r="BS21" s="500"/>
      <c r="BT21" s="500"/>
      <c r="BU21" s="500"/>
      <c r="BV21" s="500"/>
      <c r="BW21" s="500"/>
      <c r="BX21" s="501"/>
      <c r="BY21" s="499"/>
      <c r="BZ21" s="500"/>
      <c r="CA21" s="500"/>
      <c r="CB21" s="500"/>
      <c r="CC21" s="500"/>
      <c r="CD21" s="500"/>
      <c r="CE21" s="500"/>
      <c r="CF21" s="500"/>
      <c r="CG21" s="500"/>
      <c r="CH21" s="500"/>
      <c r="CI21" s="500"/>
      <c r="CJ21" s="500"/>
      <c r="CK21" s="500"/>
      <c r="CL21" s="512"/>
      <c r="CM21" s="513"/>
      <c r="CN21" s="500"/>
      <c r="CO21" s="500"/>
      <c r="CP21" s="500"/>
      <c r="CQ21" s="500"/>
      <c r="CR21" s="500"/>
      <c r="CS21" s="500"/>
      <c r="CT21" s="500"/>
      <c r="CU21" s="500"/>
      <c r="CV21" s="500"/>
      <c r="CW21" s="500"/>
      <c r="CX21" s="500"/>
      <c r="CY21" s="500"/>
      <c r="CZ21" s="501"/>
      <c r="DA21" s="499"/>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1"/>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21.95" customHeight="1">
      <c r="A22" s="514"/>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15"/>
      <c r="AM22" s="507" t="str">
        <f>IFERROR(VLOOKUP($A22,'（選択リスト）'!$J$5:$K$11,2,FALSE),"")</f>
        <v/>
      </c>
      <c r="AN22" s="508"/>
      <c r="AO22" s="508"/>
      <c r="AP22" s="508"/>
      <c r="AQ22" s="508"/>
      <c r="AR22" s="508"/>
      <c r="AS22" s="508"/>
      <c r="AT22" s="508"/>
      <c r="AU22" s="508"/>
      <c r="AV22" s="509"/>
      <c r="AW22" s="499"/>
      <c r="AX22" s="500"/>
      <c r="AY22" s="500"/>
      <c r="AZ22" s="500"/>
      <c r="BA22" s="500"/>
      <c r="BB22" s="500"/>
      <c r="BC22" s="500"/>
      <c r="BD22" s="500"/>
      <c r="BE22" s="500"/>
      <c r="BF22" s="500"/>
      <c r="BG22" s="500"/>
      <c r="BH22" s="500"/>
      <c r="BI22" s="500"/>
      <c r="BJ22" s="512"/>
      <c r="BK22" s="513"/>
      <c r="BL22" s="500"/>
      <c r="BM22" s="500"/>
      <c r="BN22" s="500"/>
      <c r="BO22" s="500"/>
      <c r="BP22" s="500"/>
      <c r="BQ22" s="500"/>
      <c r="BR22" s="500"/>
      <c r="BS22" s="500"/>
      <c r="BT22" s="500"/>
      <c r="BU22" s="500"/>
      <c r="BV22" s="500"/>
      <c r="BW22" s="500"/>
      <c r="BX22" s="501"/>
      <c r="BY22" s="499"/>
      <c r="BZ22" s="500"/>
      <c r="CA22" s="500"/>
      <c r="CB22" s="500"/>
      <c r="CC22" s="500"/>
      <c r="CD22" s="500"/>
      <c r="CE22" s="500"/>
      <c r="CF22" s="500"/>
      <c r="CG22" s="500"/>
      <c r="CH22" s="500"/>
      <c r="CI22" s="500"/>
      <c r="CJ22" s="500"/>
      <c r="CK22" s="500"/>
      <c r="CL22" s="512"/>
      <c r="CM22" s="513"/>
      <c r="CN22" s="500"/>
      <c r="CO22" s="500"/>
      <c r="CP22" s="500"/>
      <c r="CQ22" s="500"/>
      <c r="CR22" s="500"/>
      <c r="CS22" s="500"/>
      <c r="CT22" s="500"/>
      <c r="CU22" s="500"/>
      <c r="CV22" s="500"/>
      <c r="CW22" s="500"/>
      <c r="CX22" s="500"/>
      <c r="CY22" s="500"/>
      <c r="CZ22" s="501"/>
      <c r="DA22" s="499"/>
      <c r="DB22" s="500"/>
      <c r="DC22" s="500"/>
      <c r="DD22" s="500"/>
      <c r="DE22" s="500"/>
      <c r="DF22" s="500"/>
      <c r="DG22" s="500"/>
      <c r="DH22" s="500"/>
      <c r="DI22" s="500"/>
      <c r="DJ22" s="500"/>
      <c r="DK22" s="500"/>
      <c r="DL22" s="500"/>
      <c r="DM22" s="500"/>
      <c r="DN22" s="500"/>
      <c r="DO22" s="500"/>
      <c r="DP22" s="500"/>
      <c r="DQ22" s="500"/>
      <c r="DR22" s="500"/>
      <c r="DS22" s="500"/>
      <c r="DT22" s="500"/>
      <c r="DU22" s="500"/>
      <c r="DV22" s="500"/>
      <c r="DW22" s="500"/>
      <c r="DX22" s="500"/>
      <c r="DY22" s="500"/>
      <c r="DZ22" s="500"/>
      <c r="EA22" s="500"/>
      <c r="EB22" s="500"/>
      <c r="EC22" s="500"/>
      <c r="ED22" s="500"/>
      <c r="EE22" s="500"/>
      <c r="EF22" s="500"/>
      <c r="EG22" s="500"/>
      <c r="EH22" s="500"/>
      <c r="EI22" s="500"/>
      <c r="EJ22" s="501"/>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21.95" customHeight="1">
      <c r="A23" s="514"/>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15"/>
      <c r="AM23" s="507" t="str">
        <f>IFERROR(VLOOKUP($A23,'（選択リスト）'!$J$5:$K$11,2,FALSE),"")</f>
        <v/>
      </c>
      <c r="AN23" s="508"/>
      <c r="AO23" s="508"/>
      <c r="AP23" s="508"/>
      <c r="AQ23" s="508"/>
      <c r="AR23" s="508"/>
      <c r="AS23" s="508"/>
      <c r="AT23" s="508"/>
      <c r="AU23" s="508"/>
      <c r="AV23" s="509"/>
      <c r="AW23" s="499"/>
      <c r="AX23" s="500"/>
      <c r="AY23" s="500"/>
      <c r="AZ23" s="500"/>
      <c r="BA23" s="500"/>
      <c r="BB23" s="500"/>
      <c r="BC23" s="500"/>
      <c r="BD23" s="500"/>
      <c r="BE23" s="500"/>
      <c r="BF23" s="500"/>
      <c r="BG23" s="500"/>
      <c r="BH23" s="500"/>
      <c r="BI23" s="500"/>
      <c r="BJ23" s="512"/>
      <c r="BK23" s="513"/>
      <c r="BL23" s="500"/>
      <c r="BM23" s="500"/>
      <c r="BN23" s="500"/>
      <c r="BO23" s="500"/>
      <c r="BP23" s="500"/>
      <c r="BQ23" s="500"/>
      <c r="BR23" s="500"/>
      <c r="BS23" s="500"/>
      <c r="BT23" s="500"/>
      <c r="BU23" s="500"/>
      <c r="BV23" s="500"/>
      <c r="BW23" s="500"/>
      <c r="BX23" s="501"/>
      <c r="BY23" s="499"/>
      <c r="BZ23" s="500"/>
      <c r="CA23" s="500"/>
      <c r="CB23" s="500"/>
      <c r="CC23" s="500"/>
      <c r="CD23" s="500"/>
      <c r="CE23" s="500"/>
      <c r="CF23" s="500"/>
      <c r="CG23" s="500"/>
      <c r="CH23" s="500"/>
      <c r="CI23" s="500"/>
      <c r="CJ23" s="500"/>
      <c r="CK23" s="500"/>
      <c r="CL23" s="512"/>
      <c r="CM23" s="513"/>
      <c r="CN23" s="500"/>
      <c r="CO23" s="500"/>
      <c r="CP23" s="500"/>
      <c r="CQ23" s="500"/>
      <c r="CR23" s="500"/>
      <c r="CS23" s="500"/>
      <c r="CT23" s="500"/>
      <c r="CU23" s="500"/>
      <c r="CV23" s="500"/>
      <c r="CW23" s="500"/>
      <c r="CX23" s="500"/>
      <c r="CY23" s="500"/>
      <c r="CZ23" s="501"/>
      <c r="DA23" s="499"/>
      <c r="DB23" s="500"/>
      <c r="DC23" s="500"/>
      <c r="DD23" s="500"/>
      <c r="DE23" s="500"/>
      <c r="DF23" s="500"/>
      <c r="DG23" s="500"/>
      <c r="DH23" s="500"/>
      <c r="DI23" s="500"/>
      <c r="DJ23" s="500"/>
      <c r="DK23" s="500"/>
      <c r="DL23" s="500"/>
      <c r="DM23" s="500"/>
      <c r="DN23" s="500"/>
      <c r="DO23" s="500"/>
      <c r="DP23" s="500"/>
      <c r="DQ23" s="500"/>
      <c r="DR23" s="500"/>
      <c r="DS23" s="500"/>
      <c r="DT23" s="500"/>
      <c r="DU23" s="500"/>
      <c r="DV23" s="500"/>
      <c r="DW23" s="500"/>
      <c r="DX23" s="500"/>
      <c r="DY23" s="500"/>
      <c r="DZ23" s="500"/>
      <c r="EA23" s="500"/>
      <c r="EB23" s="500"/>
      <c r="EC23" s="500"/>
      <c r="ED23" s="500"/>
      <c r="EE23" s="500"/>
      <c r="EF23" s="500"/>
      <c r="EG23" s="500"/>
      <c r="EH23" s="500"/>
      <c r="EI23" s="500"/>
      <c r="EJ23" s="501"/>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21.95" customHeight="1">
      <c r="A24" s="514"/>
      <c r="B24" s="508"/>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15"/>
      <c r="AM24" s="507" t="str">
        <f>IFERROR(VLOOKUP($A24,'（選択リスト）'!$J$5:$K$11,2,FALSE),"")</f>
        <v/>
      </c>
      <c r="AN24" s="508"/>
      <c r="AO24" s="508"/>
      <c r="AP24" s="508"/>
      <c r="AQ24" s="508"/>
      <c r="AR24" s="508"/>
      <c r="AS24" s="508"/>
      <c r="AT24" s="508"/>
      <c r="AU24" s="508"/>
      <c r="AV24" s="509"/>
      <c r="AW24" s="499"/>
      <c r="AX24" s="500"/>
      <c r="AY24" s="500"/>
      <c r="AZ24" s="500"/>
      <c r="BA24" s="500"/>
      <c r="BB24" s="500"/>
      <c r="BC24" s="500"/>
      <c r="BD24" s="500"/>
      <c r="BE24" s="500"/>
      <c r="BF24" s="500"/>
      <c r="BG24" s="500"/>
      <c r="BH24" s="500"/>
      <c r="BI24" s="500"/>
      <c r="BJ24" s="512"/>
      <c r="BK24" s="513"/>
      <c r="BL24" s="500"/>
      <c r="BM24" s="500"/>
      <c r="BN24" s="500"/>
      <c r="BO24" s="500"/>
      <c r="BP24" s="500"/>
      <c r="BQ24" s="500"/>
      <c r="BR24" s="500"/>
      <c r="BS24" s="500"/>
      <c r="BT24" s="500"/>
      <c r="BU24" s="500"/>
      <c r="BV24" s="500"/>
      <c r="BW24" s="500"/>
      <c r="BX24" s="501"/>
      <c r="BY24" s="499"/>
      <c r="BZ24" s="500"/>
      <c r="CA24" s="500"/>
      <c r="CB24" s="500"/>
      <c r="CC24" s="500"/>
      <c r="CD24" s="500"/>
      <c r="CE24" s="500"/>
      <c r="CF24" s="500"/>
      <c r="CG24" s="500"/>
      <c r="CH24" s="500"/>
      <c r="CI24" s="500"/>
      <c r="CJ24" s="500"/>
      <c r="CK24" s="500"/>
      <c r="CL24" s="512"/>
      <c r="CM24" s="513"/>
      <c r="CN24" s="500"/>
      <c r="CO24" s="500"/>
      <c r="CP24" s="500"/>
      <c r="CQ24" s="500"/>
      <c r="CR24" s="500"/>
      <c r="CS24" s="500"/>
      <c r="CT24" s="500"/>
      <c r="CU24" s="500"/>
      <c r="CV24" s="500"/>
      <c r="CW24" s="500"/>
      <c r="CX24" s="500"/>
      <c r="CY24" s="500"/>
      <c r="CZ24" s="501"/>
      <c r="DA24" s="499"/>
      <c r="DB24" s="500"/>
      <c r="DC24" s="500"/>
      <c r="DD24" s="500"/>
      <c r="DE24" s="500"/>
      <c r="DF24" s="500"/>
      <c r="DG24" s="500"/>
      <c r="DH24" s="500"/>
      <c r="DI24" s="500"/>
      <c r="DJ24" s="500"/>
      <c r="DK24" s="500"/>
      <c r="DL24" s="500"/>
      <c r="DM24" s="500"/>
      <c r="DN24" s="500"/>
      <c r="DO24" s="500"/>
      <c r="DP24" s="500"/>
      <c r="DQ24" s="500"/>
      <c r="DR24" s="500"/>
      <c r="DS24" s="500"/>
      <c r="DT24" s="500"/>
      <c r="DU24" s="500"/>
      <c r="DV24" s="500"/>
      <c r="DW24" s="500"/>
      <c r="DX24" s="500"/>
      <c r="DY24" s="500"/>
      <c r="DZ24" s="500"/>
      <c r="EA24" s="500"/>
      <c r="EB24" s="500"/>
      <c r="EC24" s="500"/>
      <c r="ED24" s="500"/>
      <c r="EE24" s="500"/>
      <c r="EF24" s="500"/>
      <c r="EG24" s="500"/>
      <c r="EH24" s="500"/>
      <c r="EI24" s="500"/>
      <c r="EJ24" s="501"/>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c r="FP24" s="33"/>
      <c r="FQ24" s="33"/>
      <c r="FR24" s="33"/>
    </row>
    <row r="25" spans="1:174" ht="21.95" customHeight="1">
      <c r="A25" s="514"/>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15"/>
      <c r="AM25" s="507" t="str">
        <f>IFERROR(VLOOKUP($A25,'（選択リスト）'!$J$5:$K$11,2,FALSE),"")</f>
        <v/>
      </c>
      <c r="AN25" s="508"/>
      <c r="AO25" s="508"/>
      <c r="AP25" s="508"/>
      <c r="AQ25" s="508"/>
      <c r="AR25" s="508"/>
      <c r="AS25" s="508"/>
      <c r="AT25" s="508"/>
      <c r="AU25" s="508"/>
      <c r="AV25" s="509"/>
      <c r="AW25" s="499"/>
      <c r="AX25" s="500"/>
      <c r="AY25" s="500"/>
      <c r="AZ25" s="500"/>
      <c r="BA25" s="500"/>
      <c r="BB25" s="500"/>
      <c r="BC25" s="500"/>
      <c r="BD25" s="500"/>
      <c r="BE25" s="500"/>
      <c r="BF25" s="500"/>
      <c r="BG25" s="500"/>
      <c r="BH25" s="500"/>
      <c r="BI25" s="500"/>
      <c r="BJ25" s="512"/>
      <c r="BK25" s="513"/>
      <c r="BL25" s="500"/>
      <c r="BM25" s="500"/>
      <c r="BN25" s="500"/>
      <c r="BO25" s="500"/>
      <c r="BP25" s="500"/>
      <c r="BQ25" s="500"/>
      <c r="BR25" s="500"/>
      <c r="BS25" s="500"/>
      <c r="BT25" s="500"/>
      <c r="BU25" s="500"/>
      <c r="BV25" s="500"/>
      <c r="BW25" s="500"/>
      <c r="BX25" s="501"/>
      <c r="BY25" s="499"/>
      <c r="BZ25" s="500"/>
      <c r="CA25" s="500"/>
      <c r="CB25" s="500"/>
      <c r="CC25" s="500"/>
      <c r="CD25" s="500"/>
      <c r="CE25" s="500"/>
      <c r="CF25" s="500"/>
      <c r="CG25" s="500"/>
      <c r="CH25" s="500"/>
      <c r="CI25" s="500"/>
      <c r="CJ25" s="500"/>
      <c r="CK25" s="500"/>
      <c r="CL25" s="512"/>
      <c r="CM25" s="513"/>
      <c r="CN25" s="500"/>
      <c r="CO25" s="500"/>
      <c r="CP25" s="500"/>
      <c r="CQ25" s="500"/>
      <c r="CR25" s="500"/>
      <c r="CS25" s="500"/>
      <c r="CT25" s="500"/>
      <c r="CU25" s="500"/>
      <c r="CV25" s="500"/>
      <c r="CW25" s="500"/>
      <c r="CX25" s="500"/>
      <c r="CY25" s="500"/>
      <c r="CZ25" s="501"/>
      <c r="DA25" s="499"/>
      <c r="DB25" s="500"/>
      <c r="DC25" s="500"/>
      <c r="DD25" s="500"/>
      <c r="DE25" s="500"/>
      <c r="DF25" s="500"/>
      <c r="DG25" s="500"/>
      <c r="DH25" s="500"/>
      <c r="DI25" s="500"/>
      <c r="DJ25" s="500"/>
      <c r="DK25" s="500"/>
      <c r="DL25" s="500"/>
      <c r="DM25" s="500"/>
      <c r="DN25" s="500"/>
      <c r="DO25" s="500"/>
      <c r="DP25" s="500"/>
      <c r="DQ25" s="500"/>
      <c r="DR25" s="500"/>
      <c r="DS25" s="500"/>
      <c r="DT25" s="500"/>
      <c r="DU25" s="500"/>
      <c r="DV25" s="500"/>
      <c r="DW25" s="500"/>
      <c r="DX25" s="500"/>
      <c r="DY25" s="500"/>
      <c r="DZ25" s="500"/>
      <c r="EA25" s="500"/>
      <c r="EB25" s="500"/>
      <c r="EC25" s="500"/>
      <c r="ED25" s="500"/>
      <c r="EE25" s="500"/>
      <c r="EF25" s="500"/>
      <c r="EG25" s="500"/>
      <c r="EH25" s="500"/>
      <c r="EI25" s="500"/>
      <c r="EJ25" s="501"/>
      <c r="EK25" s="33"/>
      <c r="EL25" s="33"/>
      <c r="EM25" s="33"/>
      <c r="EN25" s="33"/>
      <c r="EO25" s="33"/>
      <c r="EP25" s="33"/>
      <c r="EQ25" s="33"/>
      <c r="ER25" s="33"/>
      <c r="ES25" s="33"/>
      <c r="ET25" s="33"/>
      <c r="EU25" s="33"/>
      <c r="EV25" s="33"/>
      <c r="EW25" s="33"/>
      <c r="EX25" s="33"/>
      <c r="EY25" s="33"/>
      <c r="EZ25" s="33"/>
      <c r="FA25" s="33"/>
      <c r="FB25" s="33"/>
      <c r="FC25" s="33"/>
      <c r="FD25" s="33"/>
      <c r="FE25" s="33"/>
      <c r="FF25" s="33"/>
      <c r="FG25" s="33"/>
      <c r="FH25" s="33"/>
      <c r="FI25" s="33"/>
      <c r="FJ25" s="33"/>
      <c r="FK25" s="33"/>
      <c r="FL25" s="33"/>
      <c r="FM25" s="33"/>
      <c r="FN25" s="33"/>
      <c r="FO25" s="33"/>
      <c r="FP25" s="33"/>
      <c r="FQ25" s="33"/>
      <c r="FR25" s="33"/>
    </row>
    <row r="26" spans="1:174" ht="21.95" customHeight="1">
      <c r="A26" s="514"/>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15"/>
      <c r="AM26" s="507" t="str">
        <f>IFERROR(VLOOKUP($A26,'（選択リスト）'!$J$5:$K$11,2,FALSE),"")</f>
        <v/>
      </c>
      <c r="AN26" s="508"/>
      <c r="AO26" s="508"/>
      <c r="AP26" s="508"/>
      <c r="AQ26" s="508"/>
      <c r="AR26" s="508"/>
      <c r="AS26" s="508"/>
      <c r="AT26" s="508"/>
      <c r="AU26" s="508"/>
      <c r="AV26" s="509"/>
      <c r="AW26" s="499"/>
      <c r="AX26" s="500"/>
      <c r="AY26" s="500"/>
      <c r="AZ26" s="500"/>
      <c r="BA26" s="500"/>
      <c r="BB26" s="500"/>
      <c r="BC26" s="500"/>
      <c r="BD26" s="500"/>
      <c r="BE26" s="500"/>
      <c r="BF26" s="500"/>
      <c r="BG26" s="500"/>
      <c r="BH26" s="500"/>
      <c r="BI26" s="500"/>
      <c r="BJ26" s="512"/>
      <c r="BK26" s="513"/>
      <c r="BL26" s="500"/>
      <c r="BM26" s="500"/>
      <c r="BN26" s="500"/>
      <c r="BO26" s="500"/>
      <c r="BP26" s="500"/>
      <c r="BQ26" s="500"/>
      <c r="BR26" s="500"/>
      <c r="BS26" s="500"/>
      <c r="BT26" s="500"/>
      <c r="BU26" s="500"/>
      <c r="BV26" s="500"/>
      <c r="BW26" s="500"/>
      <c r="BX26" s="501"/>
      <c r="BY26" s="499"/>
      <c r="BZ26" s="500"/>
      <c r="CA26" s="500"/>
      <c r="CB26" s="500"/>
      <c r="CC26" s="500"/>
      <c r="CD26" s="500"/>
      <c r="CE26" s="500"/>
      <c r="CF26" s="500"/>
      <c r="CG26" s="500"/>
      <c r="CH26" s="500"/>
      <c r="CI26" s="500"/>
      <c r="CJ26" s="500"/>
      <c r="CK26" s="500"/>
      <c r="CL26" s="512"/>
      <c r="CM26" s="513"/>
      <c r="CN26" s="500"/>
      <c r="CO26" s="500"/>
      <c r="CP26" s="500"/>
      <c r="CQ26" s="500"/>
      <c r="CR26" s="500"/>
      <c r="CS26" s="500"/>
      <c r="CT26" s="500"/>
      <c r="CU26" s="500"/>
      <c r="CV26" s="500"/>
      <c r="CW26" s="500"/>
      <c r="CX26" s="500"/>
      <c r="CY26" s="500"/>
      <c r="CZ26" s="501"/>
      <c r="DA26" s="499"/>
      <c r="DB26" s="500"/>
      <c r="DC26" s="500"/>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0"/>
      <c r="EB26" s="500"/>
      <c r="EC26" s="500"/>
      <c r="ED26" s="500"/>
      <c r="EE26" s="500"/>
      <c r="EF26" s="500"/>
      <c r="EG26" s="500"/>
      <c r="EH26" s="500"/>
      <c r="EI26" s="500"/>
      <c r="EJ26" s="501"/>
      <c r="EK26" s="33"/>
      <c r="EL26" s="33"/>
      <c r="EM26" s="33"/>
      <c r="EN26" s="33"/>
      <c r="EO26" s="33"/>
      <c r="EP26" s="33"/>
      <c r="EQ26" s="33"/>
      <c r="ER26" s="33"/>
      <c r="ES26" s="33"/>
      <c r="ET26" s="33"/>
      <c r="EU26" s="33"/>
      <c r="EV26" s="33"/>
      <c r="EW26" s="33"/>
      <c r="EX26" s="33"/>
      <c r="EY26" s="33"/>
      <c r="EZ26" s="33"/>
      <c r="FA26" s="33"/>
      <c r="FB26" s="33"/>
      <c r="FC26" s="33"/>
      <c r="FD26" s="33"/>
      <c r="FE26" s="33"/>
      <c r="FF26" s="33"/>
      <c r="FG26" s="33"/>
      <c r="FH26" s="33"/>
      <c r="FI26" s="33"/>
      <c r="FJ26" s="33"/>
      <c r="FK26" s="33"/>
      <c r="FL26" s="33"/>
      <c r="FM26" s="33"/>
      <c r="FN26" s="33"/>
      <c r="FO26" s="33"/>
      <c r="FP26" s="33"/>
      <c r="FQ26" s="33"/>
      <c r="FR26" s="33"/>
    </row>
    <row r="27" spans="1:174" ht="21.95" customHeight="1">
      <c r="A27" s="514"/>
      <c r="B27" s="508"/>
      <c r="C27" s="508"/>
      <c r="D27" s="508"/>
      <c r="E27" s="508"/>
      <c r="F27" s="508"/>
      <c r="G27" s="508"/>
      <c r="H27" s="508"/>
      <c r="I27" s="508"/>
      <c r="J27" s="508"/>
      <c r="K27" s="508"/>
      <c r="L27" s="508"/>
      <c r="M27" s="508"/>
      <c r="N27" s="508"/>
      <c r="O27" s="508"/>
      <c r="P27" s="508"/>
      <c r="Q27" s="508"/>
      <c r="R27" s="508"/>
      <c r="S27" s="508"/>
      <c r="T27" s="508"/>
      <c r="U27" s="508"/>
      <c r="V27" s="508"/>
      <c r="W27" s="508"/>
      <c r="X27" s="508"/>
      <c r="Y27" s="508"/>
      <c r="Z27" s="508"/>
      <c r="AA27" s="508"/>
      <c r="AB27" s="508"/>
      <c r="AC27" s="508"/>
      <c r="AD27" s="508"/>
      <c r="AE27" s="508"/>
      <c r="AF27" s="508"/>
      <c r="AG27" s="508"/>
      <c r="AH27" s="508"/>
      <c r="AI27" s="508"/>
      <c r="AJ27" s="508"/>
      <c r="AK27" s="508"/>
      <c r="AL27" s="515"/>
      <c r="AM27" s="507" t="str">
        <f>IFERROR(VLOOKUP($A27,'（選択リスト）'!$J$5:$K$11,2,FALSE),"")</f>
        <v/>
      </c>
      <c r="AN27" s="508"/>
      <c r="AO27" s="508"/>
      <c r="AP27" s="508"/>
      <c r="AQ27" s="508"/>
      <c r="AR27" s="508"/>
      <c r="AS27" s="508"/>
      <c r="AT27" s="508"/>
      <c r="AU27" s="508"/>
      <c r="AV27" s="509"/>
      <c r="AW27" s="499"/>
      <c r="AX27" s="500"/>
      <c r="AY27" s="500"/>
      <c r="AZ27" s="500"/>
      <c r="BA27" s="500"/>
      <c r="BB27" s="500"/>
      <c r="BC27" s="500"/>
      <c r="BD27" s="500"/>
      <c r="BE27" s="500"/>
      <c r="BF27" s="500"/>
      <c r="BG27" s="500"/>
      <c r="BH27" s="500"/>
      <c r="BI27" s="500"/>
      <c r="BJ27" s="512"/>
      <c r="BK27" s="513"/>
      <c r="BL27" s="500"/>
      <c r="BM27" s="500"/>
      <c r="BN27" s="500"/>
      <c r="BO27" s="500"/>
      <c r="BP27" s="500"/>
      <c r="BQ27" s="500"/>
      <c r="BR27" s="500"/>
      <c r="BS27" s="500"/>
      <c r="BT27" s="500"/>
      <c r="BU27" s="500"/>
      <c r="BV27" s="500"/>
      <c r="BW27" s="500"/>
      <c r="BX27" s="501"/>
      <c r="BY27" s="499"/>
      <c r="BZ27" s="500"/>
      <c r="CA27" s="500"/>
      <c r="CB27" s="500"/>
      <c r="CC27" s="500"/>
      <c r="CD27" s="500"/>
      <c r="CE27" s="500"/>
      <c r="CF27" s="500"/>
      <c r="CG27" s="500"/>
      <c r="CH27" s="500"/>
      <c r="CI27" s="500"/>
      <c r="CJ27" s="500"/>
      <c r="CK27" s="500"/>
      <c r="CL27" s="512"/>
      <c r="CM27" s="513"/>
      <c r="CN27" s="500"/>
      <c r="CO27" s="500"/>
      <c r="CP27" s="500"/>
      <c r="CQ27" s="500"/>
      <c r="CR27" s="500"/>
      <c r="CS27" s="500"/>
      <c r="CT27" s="500"/>
      <c r="CU27" s="500"/>
      <c r="CV27" s="500"/>
      <c r="CW27" s="500"/>
      <c r="CX27" s="500"/>
      <c r="CY27" s="500"/>
      <c r="CZ27" s="501"/>
      <c r="DA27" s="499"/>
      <c r="DB27" s="500"/>
      <c r="DC27" s="500"/>
      <c r="DD27" s="500"/>
      <c r="DE27" s="500"/>
      <c r="DF27" s="500"/>
      <c r="DG27" s="500"/>
      <c r="DH27" s="500"/>
      <c r="DI27" s="500"/>
      <c r="DJ27" s="500"/>
      <c r="DK27" s="500"/>
      <c r="DL27" s="500"/>
      <c r="DM27" s="500"/>
      <c r="DN27" s="500"/>
      <c r="DO27" s="500"/>
      <c r="DP27" s="500"/>
      <c r="DQ27" s="500"/>
      <c r="DR27" s="500"/>
      <c r="DS27" s="500"/>
      <c r="DT27" s="500"/>
      <c r="DU27" s="500"/>
      <c r="DV27" s="500"/>
      <c r="DW27" s="500"/>
      <c r="DX27" s="500"/>
      <c r="DY27" s="500"/>
      <c r="DZ27" s="500"/>
      <c r="EA27" s="500"/>
      <c r="EB27" s="500"/>
      <c r="EC27" s="500"/>
      <c r="ED27" s="500"/>
      <c r="EE27" s="500"/>
      <c r="EF27" s="500"/>
      <c r="EG27" s="500"/>
      <c r="EH27" s="500"/>
      <c r="EI27" s="500"/>
      <c r="EJ27" s="501"/>
      <c r="EK27" s="33"/>
      <c r="EL27" s="33"/>
      <c r="EM27" s="33"/>
      <c r="EN27" s="33"/>
      <c r="EO27" s="33"/>
      <c r="EP27" s="33"/>
      <c r="EQ27" s="33"/>
      <c r="ER27" s="33"/>
      <c r="ES27" s="33"/>
      <c r="ET27" s="33"/>
      <c r="EU27" s="33"/>
      <c r="EV27" s="33"/>
      <c r="EW27" s="33"/>
      <c r="EX27" s="33"/>
      <c r="EY27" s="33"/>
      <c r="EZ27" s="33"/>
      <c r="FA27" s="33"/>
      <c r="FB27" s="33"/>
      <c r="FC27" s="33"/>
      <c r="FD27" s="33"/>
      <c r="FE27" s="33"/>
      <c r="FF27" s="33"/>
      <c r="FG27" s="33"/>
      <c r="FH27" s="33"/>
      <c r="FI27" s="33"/>
      <c r="FJ27" s="33"/>
      <c r="FK27" s="33"/>
      <c r="FL27" s="33"/>
      <c r="FM27" s="33"/>
      <c r="FN27" s="33"/>
      <c r="FO27" s="33"/>
      <c r="FP27" s="33"/>
      <c r="FQ27" s="33"/>
      <c r="FR27" s="33"/>
    </row>
    <row r="28" spans="1:174" ht="21.95" customHeight="1">
      <c r="A28" s="514"/>
      <c r="B28" s="508"/>
      <c r="C28" s="508"/>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508"/>
      <c r="AE28" s="508"/>
      <c r="AF28" s="508"/>
      <c r="AG28" s="508"/>
      <c r="AH28" s="508"/>
      <c r="AI28" s="508"/>
      <c r="AJ28" s="508"/>
      <c r="AK28" s="508"/>
      <c r="AL28" s="515"/>
      <c r="AM28" s="507" t="str">
        <f>IFERROR(VLOOKUP($A28,'（選択リスト）'!$J$5:$K$11,2,FALSE),"")</f>
        <v/>
      </c>
      <c r="AN28" s="508"/>
      <c r="AO28" s="508"/>
      <c r="AP28" s="508"/>
      <c r="AQ28" s="508"/>
      <c r="AR28" s="508"/>
      <c r="AS28" s="508"/>
      <c r="AT28" s="508"/>
      <c r="AU28" s="508"/>
      <c r="AV28" s="509"/>
      <c r="AW28" s="499"/>
      <c r="AX28" s="500"/>
      <c r="AY28" s="500"/>
      <c r="AZ28" s="500"/>
      <c r="BA28" s="500"/>
      <c r="BB28" s="500"/>
      <c r="BC28" s="500"/>
      <c r="BD28" s="500"/>
      <c r="BE28" s="500"/>
      <c r="BF28" s="500"/>
      <c r="BG28" s="500"/>
      <c r="BH28" s="500"/>
      <c r="BI28" s="500"/>
      <c r="BJ28" s="512"/>
      <c r="BK28" s="513"/>
      <c r="BL28" s="500"/>
      <c r="BM28" s="500"/>
      <c r="BN28" s="500"/>
      <c r="BO28" s="500"/>
      <c r="BP28" s="500"/>
      <c r="BQ28" s="500"/>
      <c r="BR28" s="500"/>
      <c r="BS28" s="500"/>
      <c r="BT28" s="500"/>
      <c r="BU28" s="500"/>
      <c r="BV28" s="500"/>
      <c r="BW28" s="500"/>
      <c r="BX28" s="501"/>
      <c r="BY28" s="499"/>
      <c r="BZ28" s="500"/>
      <c r="CA28" s="500"/>
      <c r="CB28" s="500"/>
      <c r="CC28" s="500"/>
      <c r="CD28" s="500"/>
      <c r="CE28" s="500"/>
      <c r="CF28" s="500"/>
      <c r="CG28" s="500"/>
      <c r="CH28" s="500"/>
      <c r="CI28" s="500"/>
      <c r="CJ28" s="500"/>
      <c r="CK28" s="500"/>
      <c r="CL28" s="512"/>
      <c r="CM28" s="513"/>
      <c r="CN28" s="500"/>
      <c r="CO28" s="500"/>
      <c r="CP28" s="500"/>
      <c r="CQ28" s="500"/>
      <c r="CR28" s="500"/>
      <c r="CS28" s="500"/>
      <c r="CT28" s="500"/>
      <c r="CU28" s="500"/>
      <c r="CV28" s="500"/>
      <c r="CW28" s="500"/>
      <c r="CX28" s="500"/>
      <c r="CY28" s="500"/>
      <c r="CZ28" s="501"/>
      <c r="DA28" s="499"/>
      <c r="DB28" s="500"/>
      <c r="DC28" s="500"/>
      <c r="DD28" s="500"/>
      <c r="DE28" s="500"/>
      <c r="DF28" s="500"/>
      <c r="DG28" s="500"/>
      <c r="DH28" s="500"/>
      <c r="DI28" s="500"/>
      <c r="DJ28" s="500"/>
      <c r="DK28" s="500"/>
      <c r="DL28" s="500"/>
      <c r="DM28" s="500"/>
      <c r="DN28" s="500"/>
      <c r="DO28" s="500"/>
      <c r="DP28" s="500"/>
      <c r="DQ28" s="500"/>
      <c r="DR28" s="500"/>
      <c r="DS28" s="500"/>
      <c r="DT28" s="500"/>
      <c r="DU28" s="500"/>
      <c r="DV28" s="500"/>
      <c r="DW28" s="500"/>
      <c r="DX28" s="500"/>
      <c r="DY28" s="500"/>
      <c r="DZ28" s="500"/>
      <c r="EA28" s="500"/>
      <c r="EB28" s="500"/>
      <c r="EC28" s="500"/>
      <c r="ED28" s="500"/>
      <c r="EE28" s="500"/>
      <c r="EF28" s="500"/>
      <c r="EG28" s="500"/>
      <c r="EH28" s="500"/>
      <c r="EI28" s="500"/>
      <c r="EJ28" s="501"/>
      <c r="EK28" s="33"/>
      <c r="EL28" s="33"/>
      <c r="EM28" s="33"/>
      <c r="EN28" s="33"/>
      <c r="EO28" s="33"/>
      <c r="EP28" s="33"/>
      <c r="EQ28" s="33"/>
      <c r="ER28" s="33"/>
      <c r="ES28" s="33"/>
      <c r="ET28" s="33"/>
      <c r="EU28" s="33"/>
      <c r="EV28" s="33"/>
      <c r="EW28" s="33"/>
      <c r="EX28" s="33"/>
      <c r="EY28" s="33"/>
      <c r="EZ28" s="33"/>
      <c r="FA28" s="33"/>
      <c r="FB28" s="33"/>
      <c r="FC28" s="33"/>
      <c r="FD28" s="33"/>
      <c r="FE28" s="33"/>
      <c r="FF28" s="33"/>
      <c r="FG28" s="33"/>
      <c r="FH28" s="33"/>
      <c r="FI28" s="33"/>
      <c r="FJ28" s="33"/>
      <c r="FK28" s="33"/>
      <c r="FL28" s="33"/>
      <c r="FM28" s="33"/>
      <c r="FN28" s="33"/>
      <c r="FO28" s="33"/>
      <c r="FP28" s="33"/>
      <c r="FQ28" s="33"/>
      <c r="FR28" s="33"/>
    </row>
    <row r="29" spans="1:174" ht="21.95" customHeight="1" thickBot="1">
      <c r="A29" s="502" t="s">
        <v>55</v>
      </c>
      <c r="B29" s="503"/>
      <c r="C29" s="503"/>
      <c r="D29" s="503"/>
      <c r="E29" s="503"/>
      <c r="F29" s="503"/>
      <c r="G29" s="503"/>
      <c r="H29" s="503"/>
      <c r="I29" s="503"/>
      <c r="J29" s="503"/>
      <c r="K29" s="503"/>
      <c r="L29" s="503"/>
      <c r="M29" s="503"/>
      <c r="N29" s="503"/>
      <c r="O29" s="503"/>
      <c r="P29" s="503"/>
      <c r="Q29" s="503"/>
      <c r="R29" s="503"/>
      <c r="S29" s="503"/>
      <c r="T29" s="503"/>
      <c r="U29" s="503"/>
      <c r="V29" s="503"/>
      <c r="W29" s="503"/>
      <c r="X29" s="503"/>
      <c r="Y29" s="503"/>
      <c r="Z29" s="503"/>
      <c r="AA29" s="503"/>
      <c r="AB29" s="503"/>
      <c r="AC29" s="503"/>
      <c r="AD29" s="503"/>
      <c r="AE29" s="503"/>
      <c r="AF29" s="503"/>
      <c r="AG29" s="503"/>
      <c r="AH29" s="60"/>
      <c r="AI29" s="60"/>
      <c r="AJ29" s="60"/>
      <c r="AK29" s="60"/>
      <c r="AL29" s="60"/>
      <c r="AM29" s="60"/>
      <c r="AN29" s="60"/>
      <c r="AO29" s="60"/>
      <c r="AP29" s="60"/>
      <c r="AQ29" s="60"/>
      <c r="AR29" s="60"/>
      <c r="AS29" s="60"/>
      <c r="AT29" s="60"/>
      <c r="AU29" s="60"/>
      <c r="AV29" s="60"/>
      <c r="AW29" s="504"/>
      <c r="AX29" s="505"/>
      <c r="AY29" s="505"/>
      <c r="AZ29" s="505"/>
      <c r="BA29" s="505"/>
      <c r="BB29" s="505"/>
      <c r="BC29" s="505"/>
      <c r="BD29" s="505"/>
      <c r="BE29" s="505"/>
      <c r="BF29" s="505"/>
      <c r="BG29" s="505"/>
      <c r="BH29" s="505"/>
      <c r="BI29" s="505"/>
      <c r="BJ29" s="510"/>
      <c r="BK29" s="511"/>
      <c r="BL29" s="505"/>
      <c r="BM29" s="505"/>
      <c r="BN29" s="505"/>
      <c r="BO29" s="505"/>
      <c r="BP29" s="505"/>
      <c r="BQ29" s="505"/>
      <c r="BR29" s="505"/>
      <c r="BS29" s="505"/>
      <c r="BT29" s="505"/>
      <c r="BU29" s="505"/>
      <c r="BV29" s="505"/>
      <c r="BW29" s="505"/>
      <c r="BX29" s="506"/>
      <c r="BY29" s="504"/>
      <c r="BZ29" s="505"/>
      <c r="CA29" s="505"/>
      <c r="CB29" s="505"/>
      <c r="CC29" s="505"/>
      <c r="CD29" s="505"/>
      <c r="CE29" s="505"/>
      <c r="CF29" s="505"/>
      <c r="CG29" s="505"/>
      <c r="CH29" s="505"/>
      <c r="CI29" s="505"/>
      <c r="CJ29" s="505"/>
      <c r="CK29" s="505"/>
      <c r="CL29" s="510"/>
      <c r="CM29" s="511"/>
      <c r="CN29" s="505"/>
      <c r="CO29" s="505"/>
      <c r="CP29" s="505"/>
      <c r="CQ29" s="505"/>
      <c r="CR29" s="505"/>
      <c r="CS29" s="505"/>
      <c r="CT29" s="505"/>
      <c r="CU29" s="505"/>
      <c r="CV29" s="505"/>
      <c r="CW29" s="505"/>
      <c r="CX29" s="505"/>
      <c r="CY29" s="505"/>
      <c r="CZ29" s="506"/>
      <c r="DA29" s="504"/>
      <c r="DB29" s="505"/>
      <c r="DC29" s="505"/>
      <c r="DD29" s="505"/>
      <c r="DE29" s="505"/>
      <c r="DF29" s="505"/>
      <c r="DG29" s="505"/>
      <c r="DH29" s="505"/>
      <c r="DI29" s="505"/>
      <c r="DJ29" s="505"/>
      <c r="DK29" s="505"/>
      <c r="DL29" s="505"/>
      <c r="DM29" s="505"/>
      <c r="DN29" s="505"/>
      <c r="DO29" s="505"/>
      <c r="DP29" s="505"/>
      <c r="DQ29" s="505"/>
      <c r="DR29" s="505"/>
      <c r="DS29" s="505"/>
      <c r="DT29" s="505"/>
      <c r="DU29" s="505"/>
      <c r="DV29" s="505"/>
      <c r="DW29" s="505"/>
      <c r="DX29" s="505"/>
      <c r="DY29" s="505"/>
      <c r="DZ29" s="505"/>
      <c r="EA29" s="505"/>
      <c r="EB29" s="505"/>
      <c r="EC29" s="505"/>
      <c r="ED29" s="505"/>
      <c r="EE29" s="505"/>
      <c r="EF29" s="505"/>
      <c r="EG29" s="505"/>
      <c r="EH29" s="505"/>
      <c r="EI29" s="505"/>
      <c r="EJ29" s="506"/>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21.95" customHeight="1" thickBot="1">
      <c r="A30" s="516" t="s">
        <v>28</v>
      </c>
      <c r="B30" s="517"/>
      <c r="C30" s="517"/>
      <c r="D30" s="517"/>
      <c r="E30" s="517"/>
      <c r="F30" s="517"/>
      <c r="G30" s="517"/>
      <c r="H30" s="517"/>
      <c r="I30" s="517"/>
      <c r="J30" s="517"/>
      <c r="K30" s="51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8"/>
      <c r="AW30" s="485">
        <f>SUM(AW11:BJ29)</f>
        <v>0</v>
      </c>
      <c r="AX30" s="486"/>
      <c r="AY30" s="486"/>
      <c r="AZ30" s="486"/>
      <c r="BA30" s="486"/>
      <c r="BB30" s="486"/>
      <c r="BC30" s="486"/>
      <c r="BD30" s="486"/>
      <c r="BE30" s="486"/>
      <c r="BF30" s="486"/>
      <c r="BG30" s="486"/>
      <c r="BH30" s="486"/>
      <c r="BI30" s="486"/>
      <c r="BJ30" s="550"/>
      <c r="BK30" s="551">
        <f>SUM(BK11:BX29)</f>
        <v>0</v>
      </c>
      <c r="BL30" s="486"/>
      <c r="BM30" s="486"/>
      <c r="BN30" s="486"/>
      <c r="BO30" s="486"/>
      <c r="BP30" s="486"/>
      <c r="BQ30" s="486"/>
      <c r="BR30" s="486"/>
      <c r="BS30" s="486"/>
      <c r="BT30" s="486"/>
      <c r="BU30" s="486"/>
      <c r="BV30" s="486"/>
      <c r="BW30" s="486"/>
      <c r="BX30" s="487"/>
      <c r="BY30" s="485">
        <f>SUM(BY11:CL29)</f>
        <v>0</v>
      </c>
      <c r="BZ30" s="486"/>
      <c r="CA30" s="486"/>
      <c r="CB30" s="486"/>
      <c r="CC30" s="486"/>
      <c r="CD30" s="486"/>
      <c r="CE30" s="486"/>
      <c r="CF30" s="486"/>
      <c r="CG30" s="486"/>
      <c r="CH30" s="486"/>
      <c r="CI30" s="486"/>
      <c r="CJ30" s="486"/>
      <c r="CK30" s="486"/>
      <c r="CL30" s="550"/>
      <c r="CM30" s="551">
        <f>SUM(CM11:CZ29)</f>
        <v>0</v>
      </c>
      <c r="CN30" s="486"/>
      <c r="CO30" s="486"/>
      <c r="CP30" s="486"/>
      <c r="CQ30" s="486"/>
      <c r="CR30" s="486"/>
      <c r="CS30" s="486"/>
      <c r="CT30" s="486"/>
      <c r="CU30" s="486"/>
      <c r="CV30" s="486"/>
      <c r="CW30" s="486"/>
      <c r="CX30" s="486"/>
      <c r="CY30" s="486"/>
      <c r="CZ30" s="487"/>
      <c r="DA30" s="485">
        <f>SUM(DA11:EJ29)</f>
        <v>0</v>
      </c>
      <c r="DB30" s="486"/>
      <c r="DC30" s="486"/>
      <c r="DD30" s="486"/>
      <c r="DE30" s="486"/>
      <c r="DF30" s="486"/>
      <c r="DG30" s="486"/>
      <c r="DH30" s="486"/>
      <c r="DI30" s="486"/>
      <c r="DJ30" s="486"/>
      <c r="DK30" s="486"/>
      <c r="DL30" s="486"/>
      <c r="DM30" s="486"/>
      <c r="DN30" s="486"/>
      <c r="DO30" s="486"/>
      <c r="DP30" s="486"/>
      <c r="DQ30" s="486"/>
      <c r="DR30" s="486"/>
      <c r="DS30" s="486"/>
      <c r="DT30" s="486"/>
      <c r="DU30" s="486"/>
      <c r="DV30" s="486"/>
      <c r="DW30" s="486"/>
      <c r="DX30" s="486"/>
      <c r="DY30" s="486"/>
      <c r="DZ30" s="486"/>
      <c r="EA30" s="486"/>
      <c r="EB30" s="486"/>
      <c r="EC30" s="486"/>
      <c r="ED30" s="486"/>
      <c r="EE30" s="486"/>
      <c r="EF30" s="486"/>
      <c r="EG30" s="486"/>
      <c r="EH30" s="486"/>
      <c r="EI30" s="486"/>
      <c r="EJ30" s="487"/>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12" customHeight="1">
      <c r="CK31" s="22"/>
      <c r="CN31" s="13"/>
    </row>
    <row r="32" spans="1:174">
      <c r="A32" s="22" t="s">
        <v>402</v>
      </c>
    </row>
    <row r="33" spans="4:4">
      <c r="D33" s="22" t="s">
        <v>403</v>
      </c>
    </row>
  </sheetData>
  <mergeCells count="183">
    <mergeCell ref="DA21:EJ21"/>
    <mergeCell ref="AW22:BJ22"/>
    <mergeCell ref="BK22:BX22"/>
    <mergeCell ref="BY22:CL22"/>
    <mergeCell ref="CM22:CZ22"/>
    <mergeCell ref="DA22:EJ22"/>
    <mergeCell ref="DA18:EJ18"/>
    <mergeCell ref="AW19:BJ19"/>
    <mergeCell ref="BK19:BX19"/>
    <mergeCell ref="BY19:CL19"/>
    <mergeCell ref="CM19:CZ19"/>
    <mergeCell ref="DA19:EJ19"/>
    <mergeCell ref="AW20:BJ20"/>
    <mergeCell ref="BK20:BX20"/>
    <mergeCell ref="BY20:CL20"/>
    <mergeCell ref="CM20:CZ20"/>
    <mergeCell ref="DA20:EJ20"/>
    <mergeCell ref="DA15:EJ15"/>
    <mergeCell ref="AW16:BJ16"/>
    <mergeCell ref="BK16:BX16"/>
    <mergeCell ref="BY16:CL16"/>
    <mergeCell ref="CM16:CZ16"/>
    <mergeCell ref="DA16:EJ16"/>
    <mergeCell ref="AW17:BJ17"/>
    <mergeCell ref="BK17:BX17"/>
    <mergeCell ref="BY17:CL17"/>
    <mergeCell ref="CM17:CZ17"/>
    <mergeCell ref="DA17:EJ17"/>
    <mergeCell ref="BY29:CL29"/>
    <mergeCell ref="CM29:CZ29"/>
    <mergeCell ref="AW30:BJ30"/>
    <mergeCell ref="BK30:BX30"/>
    <mergeCell ref="BY30:CL30"/>
    <mergeCell ref="CM30:CZ30"/>
    <mergeCell ref="CM26:CZ26"/>
    <mergeCell ref="AW27:BJ27"/>
    <mergeCell ref="AM17:AV17"/>
    <mergeCell ref="AM18:AV18"/>
    <mergeCell ref="AM19:AV19"/>
    <mergeCell ref="AM20:AV20"/>
    <mergeCell ref="AM21:AV21"/>
    <mergeCell ref="AM22:AV22"/>
    <mergeCell ref="AW18:BJ18"/>
    <mergeCell ref="BK18:BX18"/>
    <mergeCell ref="BY18:CL18"/>
    <mergeCell ref="CM18:CZ18"/>
    <mergeCell ref="AW21:BJ21"/>
    <mergeCell ref="BK21:BX21"/>
    <mergeCell ref="BY21:CL21"/>
    <mergeCell ref="CM21:CZ21"/>
    <mergeCell ref="BK27:BX27"/>
    <mergeCell ref="BY27:CL27"/>
    <mergeCell ref="CM27:CZ27"/>
    <mergeCell ref="AW28:BJ28"/>
    <mergeCell ref="BK28:BX28"/>
    <mergeCell ref="BY28:CL28"/>
    <mergeCell ref="CM28:CZ28"/>
    <mergeCell ref="AW7:BX7"/>
    <mergeCell ref="BY7:CZ7"/>
    <mergeCell ref="AW13:BJ13"/>
    <mergeCell ref="BK13:BX13"/>
    <mergeCell ref="AW14:BJ14"/>
    <mergeCell ref="BK14:BX14"/>
    <mergeCell ref="AW15:BJ15"/>
    <mergeCell ref="BK15:BX15"/>
    <mergeCell ref="BY26:CL26"/>
    <mergeCell ref="BY15:CL15"/>
    <mergeCell ref="CM15:CZ15"/>
    <mergeCell ref="AW24:BJ24"/>
    <mergeCell ref="BK24:BX24"/>
    <mergeCell ref="BY24:CL24"/>
    <mergeCell ref="CM24:CZ24"/>
    <mergeCell ref="AW25:BJ25"/>
    <mergeCell ref="BK25:BX25"/>
    <mergeCell ref="BY25:CL25"/>
    <mergeCell ref="CM25:CZ25"/>
    <mergeCell ref="BY11:CL11"/>
    <mergeCell ref="CM11:CZ11"/>
    <mergeCell ref="AW23:BJ23"/>
    <mergeCell ref="BK23:BX23"/>
    <mergeCell ref="BY23:CL23"/>
    <mergeCell ref="CM23:CZ23"/>
    <mergeCell ref="AW12:BJ12"/>
    <mergeCell ref="BK12:BX12"/>
    <mergeCell ref="BY13:CL13"/>
    <mergeCell ref="CM13:CZ13"/>
    <mergeCell ref="BY14:CL14"/>
    <mergeCell ref="CM14:CZ14"/>
    <mergeCell ref="A26:AL26"/>
    <mergeCell ref="A27:AL27"/>
    <mergeCell ref="A28:AL28"/>
    <mergeCell ref="AM9:AV10"/>
    <mergeCell ref="AM13:AV13"/>
    <mergeCell ref="AM14:AV14"/>
    <mergeCell ref="AM15:AV15"/>
    <mergeCell ref="AM16:AV16"/>
    <mergeCell ref="AX8:AZ8"/>
    <mergeCell ref="B7:AS8"/>
    <mergeCell ref="A9:AL10"/>
    <mergeCell ref="AX9:AZ9"/>
    <mergeCell ref="AW11:BJ11"/>
    <mergeCell ref="A13:AL13"/>
    <mergeCell ref="A14:AL14"/>
    <mergeCell ref="A15:AL15"/>
    <mergeCell ref="A16:AL16"/>
    <mergeCell ref="A17:AL17"/>
    <mergeCell ref="A18:AL18"/>
    <mergeCell ref="A19:AL19"/>
    <mergeCell ref="A20:AL20"/>
    <mergeCell ref="A21:AL21"/>
    <mergeCell ref="A22:AL22"/>
    <mergeCell ref="FE1:FH1"/>
    <mergeCell ref="FI1:FL1"/>
    <mergeCell ref="O1:AT1"/>
    <mergeCell ref="BN1:CW1"/>
    <mergeCell ref="EW1:EZ1"/>
    <mergeCell ref="FA1:FD1"/>
    <mergeCell ref="AM11:AV11"/>
    <mergeCell ref="AM12:AV12"/>
    <mergeCell ref="AM23:AV23"/>
    <mergeCell ref="A11:AL11"/>
    <mergeCell ref="A12:AL12"/>
    <mergeCell ref="A23:AL23"/>
    <mergeCell ref="BA8:BB8"/>
    <mergeCell ref="BC8:BE8"/>
    <mergeCell ref="BF8:BJ8"/>
    <mergeCell ref="BL8:BN8"/>
    <mergeCell ref="BO8:BP8"/>
    <mergeCell ref="CS8:CU8"/>
    <mergeCell ref="CV8:CZ8"/>
    <mergeCell ref="BA9:BB9"/>
    <mergeCell ref="BC9:BE9"/>
    <mergeCell ref="BF9:BJ9"/>
    <mergeCell ref="BL9:BN9"/>
    <mergeCell ref="BQ8:BS8"/>
    <mergeCell ref="A3:FR4"/>
    <mergeCell ref="CH8:CL8"/>
    <mergeCell ref="DA11:EJ11"/>
    <mergeCell ref="DA12:EJ12"/>
    <mergeCell ref="DA23:EJ23"/>
    <mergeCell ref="DA24:EJ24"/>
    <mergeCell ref="BY12:CL12"/>
    <mergeCell ref="CM12:CZ12"/>
    <mergeCell ref="DA13:EJ13"/>
    <mergeCell ref="DA14:EJ14"/>
    <mergeCell ref="AM24:AV24"/>
    <mergeCell ref="A24:AL24"/>
    <mergeCell ref="BT8:BX8"/>
    <mergeCell ref="BZ8:CB8"/>
    <mergeCell ref="BO9:BP9"/>
    <mergeCell ref="BQ9:BS9"/>
    <mergeCell ref="BT9:BX9"/>
    <mergeCell ref="CS9:CU9"/>
    <mergeCell ref="BZ9:CB9"/>
    <mergeCell ref="CC9:CD9"/>
    <mergeCell ref="CE8:CG8"/>
    <mergeCell ref="CC8:CD8"/>
    <mergeCell ref="CV9:CZ9"/>
    <mergeCell ref="BK11:BX11"/>
    <mergeCell ref="A5:C5"/>
    <mergeCell ref="DA30:EJ30"/>
    <mergeCell ref="CN8:CP8"/>
    <mergeCell ref="CQ8:CR8"/>
    <mergeCell ref="CE9:CG9"/>
    <mergeCell ref="CH9:CL9"/>
    <mergeCell ref="CN9:CP9"/>
    <mergeCell ref="CQ9:CR9"/>
    <mergeCell ref="DA28:EJ28"/>
    <mergeCell ref="A29:AG29"/>
    <mergeCell ref="DA29:EJ29"/>
    <mergeCell ref="AM28:AV28"/>
    <mergeCell ref="AW29:BJ29"/>
    <mergeCell ref="BK29:BX29"/>
    <mergeCell ref="DA25:EJ25"/>
    <mergeCell ref="DA26:EJ26"/>
    <mergeCell ref="DA27:EJ27"/>
    <mergeCell ref="AM27:AV27"/>
    <mergeCell ref="AW26:BJ26"/>
    <mergeCell ref="BK26:BX26"/>
    <mergeCell ref="AM25:AV25"/>
    <mergeCell ref="A25:AL25"/>
    <mergeCell ref="A30:AV30"/>
    <mergeCell ref="AM26:AV26"/>
  </mergeCells>
  <phoneticPr fontId="3"/>
  <printOptions horizontalCentered="1" verticalCentered="1"/>
  <pageMargins left="0.19685039370078741" right="0.15748031496062992" top="0.59055118110236227" bottom="0.31496062992125984" header="0.31496062992125984" footer="7.874015748031496E-2"/>
  <pageSetup paperSize="9" scale="91" orientation="landscape" r:id="rId1"/>
  <headerFooter>
    <oddHeader>&amp;L&amp;16第10号様式①  （競争参加資格希望業種表・経営状況調査表）</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380C50F-B6EC-4F9F-A03C-4636D83A2BE2}">
          <x14:formula1>
            <xm:f>第10号様式①別紙１!$B$4:$B$10</xm:f>
          </x14:formula1>
          <xm:sqref>A11:AL28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72526-2C27-44FE-A981-3F14ED7597CB}">
  <dimension ref="A1:D10"/>
  <sheetViews>
    <sheetView showGridLines="0" zoomScaleNormal="100" workbookViewId="0">
      <selection activeCell="B7" sqref="B7"/>
    </sheetView>
  </sheetViews>
  <sheetFormatPr defaultRowHeight="13.5"/>
  <cols>
    <col min="2" max="2" width="20.5" bestFit="1" customWidth="1"/>
    <col min="3" max="3" width="59.625" customWidth="1"/>
  </cols>
  <sheetData>
    <row r="1" spans="1:4" ht="14.25" thickBot="1">
      <c r="A1" t="s">
        <v>404</v>
      </c>
    </row>
    <row r="2" spans="1:4" ht="15">
      <c r="A2" s="552" t="s">
        <v>395</v>
      </c>
      <c r="B2" s="552" t="s">
        <v>396</v>
      </c>
      <c r="C2" s="552" t="s">
        <v>397</v>
      </c>
      <c r="D2" s="261"/>
    </row>
    <row r="3" spans="1:4" ht="15.75" thickBot="1">
      <c r="A3" s="553"/>
      <c r="B3" s="553"/>
      <c r="C3" s="553"/>
      <c r="D3" s="261"/>
    </row>
    <row r="4" spans="1:4" ht="15.75" thickBot="1">
      <c r="A4" s="268" t="s">
        <v>441</v>
      </c>
      <c r="B4" s="263" t="s">
        <v>434</v>
      </c>
      <c r="C4" s="264" t="s">
        <v>398</v>
      </c>
      <c r="D4" s="261"/>
    </row>
    <row r="5" spans="1:4" ht="15.75" thickBot="1">
      <c r="A5" s="268" t="s">
        <v>257</v>
      </c>
      <c r="B5" s="263" t="s">
        <v>435</v>
      </c>
      <c r="C5" s="264" t="s">
        <v>435</v>
      </c>
      <c r="D5" s="261"/>
    </row>
    <row r="6" spans="1:4" ht="68.25" thickBot="1">
      <c r="A6" s="268" t="s">
        <v>258</v>
      </c>
      <c r="B6" s="263" t="s">
        <v>436</v>
      </c>
      <c r="C6" s="264" t="s">
        <v>439</v>
      </c>
      <c r="D6" s="262"/>
    </row>
    <row r="7" spans="1:4" ht="41.25" thickBot="1">
      <c r="A7" s="268" t="s">
        <v>259</v>
      </c>
      <c r="B7" s="263" t="s">
        <v>437</v>
      </c>
      <c r="C7" s="264" t="s">
        <v>438</v>
      </c>
      <c r="D7" s="262"/>
    </row>
    <row r="8" spans="1:4" ht="15.75" thickBot="1">
      <c r="A8" s="268" t="s">
        <v>260</v>
      </c>
      <c r="B8" s="263" t="s">
        <v>399</v>
      </c>
      <c r="C8" s="264" t="s">
        <v>399</v>
      </c>
      <c r="D8" s="261"/>
    </row>
    <row r="9" spans="1:4" ht="27.75" thickBot="1">
      <c r="A9" s="268" t="s">
        <v>261</v>
      </c>
      <c r="B9" s="263" t="s">
        <v>400</v>
      </c>
      <c r="C9" s="264" t="s">
        <v>405</v>
      </c>
      <c r="D9" s="262"/>
    </row>
    <row r="10" spans="1:4" ht="27.75" thickBot="1">
      <c r="A10" s="268" t="s">
        <v>262</v>
      </c>
      <c r="B10" s="263" t="s">
        <v>401</v>
      </c>
      <c r="C10" s="264" t="s">
        <v>406</v>
      </c>
      <c r="D10" s="262"/>
    </row>
  </sheetData>
  <mergeCells count="3">
    <mergeCell ref="A2:A3"/>
    <mergeCell ref="B2:B3"/>
    <mergeCell ref="C2:C3"/>
  </mergeCells>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O24"/>
  <sheetViews>
    <sheetView showGridLines="0" zoomScale="115" zoomScaleNormal="115" zoomScaleSheetLayoutView="75" workbookViewId="0">
      <selection activeCell="AW12" sqref="AW12"/>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223" ht="15" customHeight="1">
      <c r="A1" s="29" t="s">
        <v>2</v>
      </c>
      <c r="B1" s="30"/>
      <c r="C1" s="30"/>
      <c r="D1" s="30"/>
      <c r="E1" s="30"/>
      <c r="F1" s="30"/>
      <c r="G1" s="30"/>
      <c r="H1" s="30"/>
      <c r="I1" s="30"/>
      <c r="J1" s="30"/>
      <c r="K1" s="30"/>
      <c r="L1" s="30"/>
      <c r="M1" s="30"/>
      <c r="N1" s="31"/>
      <c r="O1" s="528">
        <f>共通様式!AH2</f>
        <v>0</v>
      </c>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30"/>
      <c r="AU1" s="32"/>
      <c r="AV1" s="32"/>
      <c r="AW1" s="33"/>
      <c r="AX1" s="33"/>
      <c r="AY1" s="29" t="s">
        <v>3</v>
      </c>
      <c r="AZ1" s="30"/>
      <c r="BA1" s="30"/>
      <c r="BB1" s="30"/>
      <c r="BC1" s="30"/>
      <c r="BD1" s="30"/>
      <c r="BE1" s="30"/>
      <c r="BF1" s="30"/>
      <c r="BG1" s="30"/>
      <c r="BH1" s="30"/>
      <c r="BI1" s="30"/>
      <c r="BJ1" s="30"/>
      <c r="BK1" s="30"/>
      <c r="BL1" s="30"/>
      <c r="BM1" s="31"/>
      <c r="BN1" s="528">
        <f>共通様式!AH3</f>
        <v>0</v>
      </c>
      <c r="BO1" s="529"/>
      <c r="BP1" s="529"/>
      <c r="BQ1" s="529"/>
      <c r="BR1" s="529"/>
      <c r="BS1" s="529"/>
      <c r="BT1" s="529"/>
      <c r="BU1" s="529"/>
      <c r="BV1" s="529"/>
      <c r="BW1" s="529"/>
      <c r="BX1" s="529"/>
      <c r="BY1" s="529"/>
      <c r="BZ1" s="529"/>
      <c r="CA1" s="529"/>
      <c r="CB1" s="529"/>
      <c r="CC1" s="529"/>
      <c r="CD1" s="529"/>
      <c r="CE1" s="529"/>
      <c r="CF1" s="529"/>
      <c r="CG1" s="529"/>
      <c r="CH1" s="529"/>
      <c r="CI1" s="529"/>
      <c r="CJ1" s="529"/>
      <c r="CK1" s="529"/>
      <c r="CL1" s="529"/>
      <c r="CM1" s="529"/>
      <c r="CN1" s="529"/>
      <c r="CO1" s="529"/>
      <c r="CP1" s="529"/>
      <c r="CQ1" s="529"/>
      <c r="CR1" s="529"/>
      <c r="CS1" s="529"/>
      <c r="CT1" s="529"/>
      <c r="CU1" s="529"/>
      <c r="CV1" s="529"/>
      <c r="CW1" s="530"/>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row>
    <row r="2" spans="1:223"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row>
    <row r="3" spans="1:223" ht="12" customHeight="1">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2"/>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row>
    <row r="4" spans="1:223" s="13" customFormat="1" ht="12" customHeight="1">
      <c r="A4" s="482">
        <v>25</v>
      </c>
      <c r="B4" s="483"/>
      <c r="C4" s="484"/>
      <c r="D4" s="34"/>
      <c r="E4" s="33"/>
      <c r="F4" s="33"/>
      <c r="G4" s="33" t="s">
        <v>30</v>
      </c>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c r="EM4" s="32"/>
      <c r="EN4" s="32"/>
      <c r="EO4" s="32"/>
      <c r="EP4" s="32"/>
      <c r="EQ4" s="32"/>
      <c r="ER4" s="32"/>
      <c r="ES4" s="32"/>
      <c r="ET4" s="32"/>
      <c r="EU4" s="32"/>
      <c r="EV4" s="32"/>
      <c r="EW4" s="32"/>
      <c r="EX4" s="32"/>
      <c r="EY4" s="32"/>
      <c r="EZ4" s="32"/>
      <c r="FA4" s="32"/>
      <c r="FB4" s="32"/>
      <c r="FC4" s="32"/>
      <c r="FD4" s="32"/>
      <c r="FE4" s="32"/>
      <c r="FF4" s="32"/>
      <c r="FG4" s="32"/>
      <c r="FH4" s="32"/>
      <c r="FI4" s="32"/>
      <c r="FJ4" s="32"/>
      <c r="FK4" s="32"/>
      <c r="FL4" s="32"/>
      <c r="FM4" s="32"/>
      <c r="FN4" s="32"/>
      <c r="FO4" s="32"/>
    </row>
    <row r="5" spans="1:223" ht="6"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2"/>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2"/>
      <c r="DO5" s="32"/>
      <c r="DP5" s="32"/>
      <c r="DQ5" s="32"/>
      <c r="DR5" s="32"/>
      <c r="DS5" s="32"/>
      <c r="DT5" s="32"/>
      <c r="DU5" s="32"/>
      <c r="DV5" s="32"/>
      <c r="DW5" s="32"/>
      <c r="DX5" s="32"/>
      <c r="DY5" s="32"/>
      <c r="DZ5" s="32"/>
      <c r="EA5" s="32"/>
      <c r="EB5" s="32"/>
      <c r="EC5" s="32"/>
      <c r="ED5" s="32"/>
      <c r="EE5" s="32"/>
      <c r="EF5" s="32"/>
      <c r="EG5" s="32"/>
      <c r="EH5" s="32"/>
      <c r="EI5" s="32"/>
      <c r="EJ5" s="32"/>
      <c r="EK5" s="32"/>
      <c r="EL5" s="32"/>
      <c r="EM5" s="32"/>
      <c r="EN5" s="32"/>
      <c r="EO5" s="32"/>
      <c r="EP5" s="32"/>
      <c r="EQ5" s="32"/>
      <c r="ER5" s="32"/>
      <c r="ES5" s="32"/>
      <c r="ET5" s="32"/>
      <c r="EU5" s="32"/>
      <c r="EV5" s="32"/>
      <c r="EW5" s="32"/>
      <c r="EX5" s="32"/>
      <c r="EY5" s="32"/>
      <c r="EZ5" s="32"/>
      <c r="FA5" s="32"/>
      <c r="FB5" s="32"/>
      <c r="FC5" s="32"/>
      <c r="FD5" s="32"/>
      <c r="FE5" s="32"/>
      <c r="FF5" s="32"/>
      <c r="FG5" s="32"/>
      <c r="FH5" s="32"/>
      <c r="FI5" s="32"/>
      <c r="FJ5" s="32"/>
      <c r="FK5" s="33"/>
      <c r="FL5" s="33"/>
      <c r="FM5" s="33"/>
      <c r="FN5" s="33"/>
      <c r="FO5" s="33"/>
    </row>
    <row r="6" spans="1:223" ht="30.6" customHeight="1">
      <c r="A6" s="33"/>
      <c r="B6" s="33"/>
      <c r="C6" s="563" t="s">
        <v>64</v>
      </c>
      <c r="D6" s="564"/>
      <c r="E6" s="483"/>
      <c r="F6" s="483"/>
      <c r="G6" s="483"/>
      <c r="H6" s="483"/>
      <c r="I6" s="483"/>
      <c r="J6" s="483"/>
      <c r="K6" s="483"/>
      <c r="L6" s="483"/>
      <c r="M6" s="483"/>
      <c r="N6" s="483"/>
      <c r="O6" s="484"/>
      <c r="P6" s="563" t="s">
        <v>65</v>
      </c>
      <c r="Q6" s="483"/>
      <c r="R6" s="483"/>
      <c r="S6" s="483"/>
      <c r="T6" s="483"/>
      <c r="U6" s="483"/>
      <c r="V6" s="483"/>
      <c r="W6" s="483"/>
      <c r="X6" s="483"/>
      <c r="Y6" s="483"/>
      <c r="Z6" s="483"/>
      <c r="AA6" s="483"/>
      <c r="AB6" s="484"/>
      <c r="AC6" s="554" t="s">
        <v>66</v>
      </c>
      <c r="AD6" s="555"/>
      <c r="AE6" s="555"/>
      <c r="AF6" s="555"/>
      <c r="AG6" s="555"/>
      <c r="AH6" s="555"/>
      <c r="AI6" s="555"/>
      <c r="AJ6" s="555"/>
      <c r="AK6" s="555"/>
      <c r="AL6" s="555"/>
      <c r="AM6" s="555"/>
      <c r="AN6" s="555"/>
      <c r="AO6" s="556"/>
      <c r="AP6" s="554" t="s">
        <v>67</v>
      </c>
      <c r="AQ6" s="555"/>
      <c r="AR6" s="555"/>
      <c r="AS6" s="555"/>
      <c r="AT6" s="555"/>
      <c r="AU6" s="555"/>
      <c r="AV6" s="555"/>
      <c r="AW6" s="555"/>
      <c r="AX6" s="555"/>
      <c r="AY6" s="555"/>
      <c r="AZ6" s="555"/>
      <c r="BA6" s="555"/>
      <c r="BB6" s="556"/>
      <c r="BC6" s="554" t="s">
        <v>68</v>
      </c>
      <c r="BD6" s="555"/>
      <c r="BE6" s="555"/>
      <c r="BF6" s="555"/>
      <c r="BG6" s="555"/>
      <c r="BH6" s="555"/>
      <c r="BI6" s="555"/>
      <c r="BJ6" s="555"/>
      <c r="BK6" s="555"/>
      <c r="BL6" s="555"/>
      <c r="BM6" s="555"/>
      <c r="BN6" s="555"/>
      <c r="BO6" s="556"/>
      <c r="BP6" s="565" t="s">
        <v>69</v>
      </c>
      <c r="BQ6" s="566"/>
      <c r="BR6" s="567"/>
      <c r="BS6" s="567"/>
      <c r="BT6" s="567"/>
      <c r="BU6" s="567"/>
      <c r="BV6" s="567"/>
      <c r="BW6" s="567"/>
      <c r="BX6" s="567"/>
      <c r="BY6" s="567"/>
      <c r="BZ6" s="567"/>
      <c r="CA6" s="567"/>
      <c r="CB6" s="568"/>
      <c r="CC6" s="569" t="s">
        <v>70</v>
      </c>
      <c r="CD6" s="570"/>
      <c r="CE6" s="570"/>
      <c r="CF6" s="570"/>
      <c r="CG6" s="570"/>
      <c r="CH6" s="570"/>
      <c r="CI6" s="570"/>
      <c r="CJ6" s="570"/>
      <c r="CK6" s="570"/>
      <c r="CL6" s="570"/>
      <c r="CM6" s="570"/>
      <c r="CN6" s="570"/>
      <c r="CO6" s="571"/>
      <c r="CP6" s="569" t="s">
        <v>71</v>
      </c>
      <c r="CQ6" s="570"/>
      <c r="CR6" s="570"/>
      <c r="CS6" s="570"/>
      <c r="CT6" s="570"/>
      <c r="CU6" s="570"/>
      <c r="CV6" s="570"/>
      <c r="CW6" s="570"/>
      <c r="CX6" s="570"/>
      <c r="CY6" s="570"/>
      <c r="CZ6" s="570"/>
      <c r="DA6" s="570"/>
      <c r="DB6" s="571"/>
      <c r="DC6" s="554" t="s">
        <v>72</v>
      </c>
      <c r="DD6" s="555"/>
      <c r="DE6" s="555"/>
      <c r="DF6" s="555"/>
      <c r="DG6" s="555"/>
      <c r="DH6" s="555"/>
      <c r="DI6" s="555"/>
      <c r="DJ6" s="555"/>
      <c r="DK6" s="555"/>
      <c r="DL6" s="555"/>
      <c r="DM6" s="555"/>
      <c r="DN6" s="555"/>
      <c r="DO6" s="556"/>
      <c r="DP6" s="554" t="s">
        <v>73</v>
      </c>
      <c r="DQ6" s="555"/>
      <c r="DR6" s="555"/>
      <c r="DS6" s="555"/>
      <c r="DT6" s="555"/>
      <c r="DU6" s="555"/>
      <c r="DV6" s="555"/>
      <c r="DW6" s="555"/>
      <c r="DX6" s="555"/>
      <c r="DY6" s="555"/>
      <c r="DZ6" s="555"/>
      <c r="EA6" s="555"/>
      <c r="EB6" s="556"/>
      <c r="EC6" s="554" t="s">
        <v>74</v>
      </c>
      <c r="ED6" s="555"/>
      <c r="EE6" s="555"/>
      <c r="EF6" s="555"/>
      <c r="EG6" s="555"/>
      <c r="EH6" s="555"/>
      <c r="EI6" s="555"/>
      <c r="EJ6" s="555"/>
      <c r="EK6" s="555"/>
      <c r="EL6" s="555"/>
      <c r="EM6" s="555"/>
      <c r="EN6" s="555"/>
      <c r="EO6" s="556"/>
      <c r="EP6" s="557" t="s">
        <v>75</v>
      </c>
      <c r="EQ6" s="558"/>
      <c r="ER6" s="558"/>
      <c r="ES6" s="558"/>
      <c r="ET6" s="558"/>
      <c r="EU6" s="558"/>
      <c r="EV6" s="558"/>
      <c r="EW6" s="558"/>
      <c r="EX6" s="558"/>
      <c r="EY6" s="558"/>
      <c r="EZ6" s="558"/>
      <c r="FA6" s="558"/>
      <c r="FB6" s="559"/>
      <c r="FC6" s="482" t="s">
        <v>76</v>
      </c>
      <c r="FD6" s="483"/>
      <c r="FE6" s="483"/>
      <c r="FF6" s="483"/>
      <c r="FG6" s="483"/>
      <c r="FH6" s="483"/>
      <c r="FI6" s="483"/>
      <c r="FJ6" s="483"/>
      <c r="FK6" s="483"/>
      <c r="FL6" s="483"/>
      <c r="FM6" s="483"/>
      <c r="FN6" s="483"/>
      <c r="FO6" s="484"/>
    </row>
    <row r="7" spans="1:223" ht="30.6" customHeight="1">
      <c r="A7" s="33"/>
      <c r="B7" s="33"/>
      <c r="C7" s="560"/>
      <c r="D7" s="561"/>
      <c r="E7" s="561"/>
      <c r="F7" s="561"/>
      <c r="G7" s="561"/>
      <c r="H7" s="561"/>
      <c r="I7" s="561"/>
      <c r="J7" s="561"/>
      <c r="K7" s="561"/>
      <c r="L7" s="561"/>
      <c r="M7" s="561"/>
      <c r="N7" s="561"/>
      <c r="O7" s="562"/>
      <c r="P7" s="560"/>
      <c r="Q7" s="561"/>
      <c r="R7" s="561"/>
      <c r="S7" s="561"/>
      <c r="T7" s="561"/>
      <c r="U7" s="561"/>
      <c r="V7" s="561"/>
      <c r="W7" s="561"/>
      <c r="X7" s="561"/>
      <c r="Y7" s="561"/>
      <c r="Z7" s="561"/>
      <c r="AA7" s="561"/>
      <c r="AB7" s="562"/>
      <c r="AC7" s="560"/>
      <c r="AD7" s="561"/>
      <c r="AE7" s="561"/>
      <c r="AF7" s="561"/>
      <c r="AG7" s="561"/>
      <c r="AH7" s="561"/>
      <c r="AI7" s="561"/>
      <c r="AJ7" s="561"/>
      <c r="AK7" s="561"/>
      <c r="AL7" s="561"/>
      <c r="AM7" s="561"/>
      <c r="AN7" s="561"/>
      <c r="AO7" s="562"/>
      <c r="AP7" s="560"/>
      <c r="AQ7" s="561"/>
      <c r="AR7" s="561"/>
      <c r="AS7" s="561"/>
      <c r="AT7" s="561"/>
      <c r="AU7" s="561"/>
      <c r="AV7" s="561"/>
      <c r="AW7" s="561"/>
      <c r="AX7" s="561"/>
      <c r="AY7" s="561"/>
      <c r="AZ7" s="561"/>
      <c r="BA7" s="561"/>
      <c r="BB7" s="562"/>
      <c r="BC7" s="560"/>
      <c r="BD7" s="561"/>
      <c r="BE7" s="561"/>
      <c r="BF7" s="561"/>
      <c r="BG7" s="561"/>
      <c r="BH7" s="561"/>
      <c r="BI7" s="561"/>
      <c r="BJ7" s="561"/>
      <c r="BK7" s="561"/>
      <c r="BL7" s="561"/>
      <c r="BM7" s="561"/>
      <c r="BN7" s="561"/>
      <c r="BO7" s="562"/>
      <c r="BP7" s="560"/>
      <c r="BQ7" s="561"/>
      <c r="BR7" s="561"/>
      <c r="BS7" s="561"/>
      <c r="BT7" s="561"/>
      <c r="BU7" s="561"/>
      <c r="BV7" s="561"/>
      <c r="BW7" s="561"/>
      <c r="BX7" s="561"/>
      <c r="BY7" s="561"/>
      <c r="BZ7" s="561"/>
      <c r="CA7" s="561"/>
      <c r="CB7" s="562"/>
      <c r="CC7" s="560"/>
      <c r="CD7" s="561"/>
      <c r="CE7" s="561"/>
      <c r="CF7" s="561"/>
      <c r="CG7" s="561"/>
      <c r="CH7" s="561"/>
      <c r="CI7" s="561"/>
      <c r="CJ7" s="561"/>
      <c r="CK7" s="561"/>
      <c r="CL7" s="561"/>
      <c r="CM7" s="561"/>
      <c r="CN7" s="561"/>
      <c r="CO7" s="562"/>
      <c r="CP7" s="560"/>
      <c r="CQ7" s="561"/>
      <c r="CR7" s="561"/>
      <c r="CS7" s="561"/>
      <c r="CT7" s="561"/>
      <c r="CU7" s="561"/>
      <c r="CV7" s="561"/>
      <c r="CW7" s="561"/>
      <c r="CX7" s="561"/>
      <c r="CY7" s="561"/>
      <c r="CZ7" s="561"/>
      <c r="DA7" s="561"/>
      <c r="DB7" s="562"/>
      <c r="DC7" s="560"/>
      <c r="DD7" s="561"/>
      <c r="DE7" s="561"/>
      <c r="DF7" s="561"/>
      <c r="DG7" s="561"/>
      <c r="DH7" s="561"/>
      <c r="DI7" s="561"/>
      <c r="DJ7" s="561"/>
      <c r="DK7" s="561"/>
      <c r="DL7" s="561"/>
      <c r="DM7" s="561"/>
      <c r="DN7" s="561"/>
      <c r="DO7" s="562"/>
      <c r="DP7" s="560"/>
      <c r="DQ7" s="561"/>
      <c r="DR7" s="561"/>
      <c r="DS7" s="561"/>
      <c r="DT7" s="561"/>
      <c r="DU7" s="561"/>
      <c r="DV7" s="561"/>
      <c r="DW7" s="561"/>
      <c r="DX7" s="561"/>
      <c r="DY7" s="561"/>
      <c r="DZ7" s="561"/>
      <c r="EA7" s="561"/>
      <c r="EB7" s="562"/>
      <c r="EC7" s="560"/>
      <c r="ED7" s="561"/>
      <c r="EE7" s="561"/>
      <c r="EF7" s="561"/>
      <c r="EG7" s="561"/>
      <c r="EH7" s="561"/>
      <c r="EI7" s="561"/>
      <c r="EJ7" s="561"/>
      <c r="EK7" s="561"/>
      <c r="EL7" s="561"/>
      <c r="EM7" s="561"/>
      <c r="EN7" s="561"/>
      <c r="EO7" s="562"/>
      <c r="EP7" s="560"/>
      <c r="EQ7" s="561"/>
      <c r="ER7" s="561"/>
      <c r="ES7" s="561"/>
      <c r="ET7" s="561"/>
      <c r="EU7" s="561"/>
      <c r="EV7" s="561"/>
      <c r="EW7" s="561"/>
      <c r="EX7" s="561"/>
      <c r="EY7" s="561"/>
      <c r="EZ7" s="561"/>
      <c r="FA7" s="561"/>
      <c r="FB7" s="562"/>
      <c r="FC7" s="560"/>
      <c r="FD7" s="561"/>
      <c r="FE7" s="561"/>
      <c r="FF7" s="561"/>
      <c r="FG7" s="561"/>
      <c r="FH7" s="561"/>
      <c r="FI7" s="561"/>
      <c r="FJ7" s="561"/>
      <c r="FK7" s="561"/>
      <c r="FL7" s="561"/>
      <c r="FM7" s="561"/>
      <c r="FN7" s="561"/>
      <c r="FO7" s="562"/>
    </row>
    <row r="8" spans="1:223" ht="30.6" customHeight="1">
      <c r="A8" s="33"/>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row>
    <row r="9" spans="1:223" ht="14.25" customHeight="1">
      <c r="A9" s="33"/>
      <c r="B9" s="33"/>
      <c r="C9" s="520" t="s">
        <v>77</v>
      </c>
      <c r="D9" s="521"/>
      <c r="E9" s="521"/>
      <c r="F9" s="521"/>
      <c r="G9" s="521"/>
      <c r="H9" s="521"/>
      <c r="I9" s="521"/>
      <c r="J9" s="521"/>
      <c r="K9" s="521"/>
      <c r="L9" s="521"/>
      <c r="M9" s="521"/>
      <c r="N9" s="521"/>
      <c r="O9" s="525"/>
      <c r="P9" s="520" t="s">
        <v>78</v>
      </c>
      <c r="Q9" s="521"/>
      <c r="R9" s="521"/>
      <c r="S9" s="521"/>
      <c r="T9" s="521"/>
      <c r="U9" s="521"/>
      <c r="V9" s="521"/>
      <c r="W9" s="521"/>
      <c r="X9" s="521"/>
      <c r="Y9" s="521"/>
      <c r="Z9" s="521"/>
      <c r="AA9" s="521"/>
      <c r="AB9" s="525"/>
      <c r="AC9" s="536" t="s">
        <v>79</v>
      </c>
      <c r="AD9" s="503"/>
      <c r="AE9" s="503"/>
      <c r="AF9" s="503"/>
      <c r="AG9" s="503"/>
      <c r="AH9" s="503"/>
      <c r="AI9" s="503"/>
      <c r="AJ9" s="503"/>
      <c r="AK9" s="503"/>
      <c r="AL9" s="503"/>
      <c r="AM9" s="503"/>
      <c r="AN9" s="503"/>
      <c r="AO9" s="543"/>
      <c r="AP9" s="536" t="s">
        <v>80</v>
      </c>
      <c r="AQ9" s="503"/>
      <c r="AR9" s="503"/>
      <c r="AS9" s="503"/>
      <c r="AT9" s="503"/>
      <c r="AU9" s="503"/>
      <c r="AV9" s="503"/>
      <c r="AW9" s="503"/>
      <c r="AX9" s="503"/>
      <c r="AY9" s="503"/>
      <c r="AZ9" s="503"/>
      <c r="BA9" s="503"/>
      <c r="BB9" s="543"/>
      <c r="BC9" s="482" t="s">
        <v>81</v>
      </c>
      <c r="BD9" s="483"/>
      <c r="BE9" s="483"/>
      <c r="BF9" s="483"/>
      <c r="BG9" s="483"/>
      <c r="BH9" s="483"/>
      <c r="BI9" s="483"/>
      <c r="BJ9" s="483"/>
      <c r="BK9" s="483"/>
      <c r="BL9" s="483"/>
      <c r="BM9" s="483"/>
      <c r="BN9" s="483"/>
      <c r="BO9" s="483"/>
      <c r="BP9" s="483"/>
      <c r="BQ9" s="483"/>
      <c r="BR9" s="483"/>
      <c r="BS9" s="483"/>
      <c r="BT9" s="483"/>
      <c r="BU9" s="483"/>
      <c r="BV9" s="483"/>
      <c r="BW9" s="483"/>
      <c r="BX9" s="483"/>
      <c r="BY9" s="483"/>
      <c r="BZ9" s="483"/>
      <c r="CA9" s="483"/>
      <c r="CB9" s="483"/>
      <c r="CC9" s="483"/>
      <c r="CD9" s="483"/>
      <c r="CE9" s="483"/>
      <c r="CF9" s="483"/>
      <c r="CG9" s="483"/>
      <c r="CH9" s="483"/>
      <c r="CI9" s="483"/>
      <c r="CJ9" s="483"/>
      <c r="CK9" s="483"/>
      <c r="CL9" s="483"/>
      <c r="CM9" s="483"/>
      <c r="CN9" s="483"/>
      <c r="CO9" s="483"/>
      <c r="CP9" s="483"/>
      <c r="CQ9" s="483"/>
      <c r="CR9" s="483"/>
      <c r="CS9" s="483"/>
      <c r="CT9" s="483"/>
      <c r="CU9" s="483"/>
      <c r="CV9" s="483"/>
      <c r="CW9" s="483"/>
      <c r="CX9" s="483"/>
      <c r="CY9" s="483"/>
      <c r="CZ9" s="483"/>
      <c r="DA9" s="483"/>
      <c r="DB9" s="483"/>
      <c r="DC9" s="483"/>
      <c r="DD9" s="483"/>
      <c r="DE9" s="483"/>
      <c r="DF9" s="483"/>
      <c r="DG9" s="483"/>
      <c r="DH9" s="483"/>
      <c r="DI9" s="483"/>
      <c r="DJ9" s="483"/>
      <c r="DK9" s="483"/>
      <c r="DL9" s="483"/>
      <c r="DM9" s="483"/>
      <c r="DN9" s="483"/>
      <c r="DO9" s="483"/>
      <c r="DP9" s="483"/>
      <c r="DQ9" s="483"/>
      <c r="DR9" s="483"/>
      <c r="DS9" s="483"/>
      <c r="DT9" s="483"/>
      <c r="DU9" s="483"/>
      <c r="DV9" s="483"/>
      <c r="DW9" s="483"/>
      <c r="DX9" s="483"/>
      <c r="DY9" s="483"/>
      <c r="DZ9" s="483"/>
      <c r="EA9" s="483"/>
      <c r="EB9" s="483"/>
      <c r="EC9" s="483"/>
      <c r="ED9" s="483"/>
      <c r="EE9" s="483"/>
      <c r="EF9" s="483"/>
      <c r="EG9" s="483"/>
      <c r="EH9" s="483"/>
      <c r="EI9" s="483"/>
      <c r="EJ9" s="483"/>
      <c r="EK9" s="483"/>
      <c r="EL9" s="483"/>
      <c r="EM9" s="483"/>
      <c r="EN9" s="483"/>
      <c r="EO9" s="483"/>
      <c r="EP9" s="483"/>
      <c r="EQ9" s="483"/>
      <c r="ER9" s="483"/>
      <c r="ES9" s="483"/>
      <c r="ET9" s="483"/>
      <c r="EU9" s="483"/>
      <c r="EV9" s="483"/>
      <c r="EW9" s="483"/>
      <c r="EX9" s="483"/>
      <c r="EY9" s="483"/>
      <c r="EZ9" s="483"/>
      <c r="FA9" s="483"/>
      <c r="FB9" s="483"/>
      <c r="FC9" s="483"/>
      <c r="FD9" s="483"/>
      <c r="FE9" s="483"/>
      <c r="FF9" s="483"/>
      <c r="FG9" s="483"/>
      <c r="FH9" s="483"/>
      <c r="FI9" s="483"/>
      <c r="FJ9" s="483"/>
      <c r="FK9" s="483"/>
      <c r="FL9" s="483"/>
      <c r="FM9" s="483"/>
      <c r="FN9" s="483"/>
      <c r="FO9" s="484"/>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row>
    <row r="10" spans="1:223" ht="30.6" customHeight="1">
      <c r="A10" s="33"/>
      <c r="B10" s="33"/>
      <c r="C10" s="572"/>
      <c r="D10" s="573"/>
      <c r="E10" s="573"/>
      <c r="F10" s="573"/>
      <c r="G10" s="573"/>
      <c r="H10" s="573"/>
      <c r="I10" s="573"/>
      <c r="J10" s="573"/>
      <c r="K10" s="573"/>
      <c r="L10" s="573"/>
      <c r="M10" s="573"/>
      <c r="N10" s="573"/>
      <c r="O10" s="574"/>
      <c r="P10" s="572"/>
      <c r="Q10" s="573"/>
      <c r="R10" s="573"/>
      <c r="S10" s="573"/>
      <c r="T10" s="573"/>
      <c r="U10" s="573"/>
      <c r="V10" s="573"/>
      <c r="W10" s="573"/>
      <c r="X10" s="573"/>
      <c r="Y10" s="573"/>
      <c r="Z10" s="573"/>
      <c r="AA10" s="573"/>
      <c r="AB10" s="574"/>
      <c r="AC10" s="575"/>
      <c r="AD10" s="576"/>
      <c r="AE10" s="576"/>
      <c r="AF10" s="576"/>
      <c r="AG10" s="576"/>
      <c r="AH10" s="576"/>
      <c r="AI10" s="576"/>
      <c r="AJ10" s="576"/>
      <c r="AK10" s="576"/>
      <c r="AL10" s="576"/>
      <c r="AM10" s="576"/>
      <c r="AN10" s="576"/>
      <c r="AO10" s="577"/>
      <c r="AP10" s="575"/>
      <c r="AQ10" s="576"/>
      <c r="AR10" s="576"/>
      <c r="AS10" s="576"/>
      <c r="AT10" s="576"/>
      <c r="AU10" s="576"/>
      <c r="AV10" s="576"/>
      <c r="AW10" s="576"/>
      <c r="AX10" s="576"/>
      <c r="AY10" s="576"/>
      <c r="AZ10" s="576"/>
      <c r="BA10" s="576"/>
      <c r="BB10" s="577"/>
      <c r="BC10" s="578" t="s">
        <v>119</v>
      </c>
      <c r="BD10" s="579"/>
      <c r="BE10" s="580"/>
      <c r="BF10" s="580"/>
      <c r="BG10" s="580"/>
      <c r="BH10" s="580"/>
      <c r="BI10" s="580"/>
      <c r="BJ10" s="580"/>
      <c r="BK10" s="580"/>
      <c r="BL10" s="580"/>
      <c r="BM10" s="580"/>
      <c r="BN10" s="580"/>
      <c r="BO10" s="581"/>
      <c r="BP10" s="572" t="s">
        <v>82</v>
      </c>
      <c r="BQ10" s="573"/>
      <c r="BR10" s="573"/>
      <c r="BS10" s="573"/>
      <c r="BT10" s="573"/>
      <c r="BU10" s="573"/>
      <c r="BV10" s="573"/>
      <c r="BW10" s="573"/>
      <c r="BX10" s="573"/>
      <c r="BY10" s="573"/>
      <c r="BZ10" s="573"/>
      <c r="CA10" s="573"/>
      <c r="CB10" s="574"/>
      <c r="CC10" s="572" t="s">
        <v>83</v>
      </c>
      <c r="CD10" s="573"/>
      <c r="CE10" s="573"/>
      <c r="CF10" s="573"/>
      <c r="CG10" s="573"/>
      <c r="CH10" s="573"/>
      <c r="CI10" s="573"/>
      <c r="CJ10" s="573"/>
      <c r="CK10" s="573"/>
      <c r="CL10" s="573"/>
      <c r="CM10" s="573"/>
      <c r="CN10" s="573"/>
      <c r="CO10" s="574"/>
      <c r="CP10" s="572" t="s">
        <v>84</v>
      </c>
      <c r="CQ10" s="573"/>
      <c r="CR10" s="573"/>
      <c r="CS10" s="573"/>
      <c r="CT10" s="573"/>
      <c r="CU10" s="573"/>
      <c r="CV10" s="573"/>
      <c r="CW10" s="573"/>
      <c r="CX10" s="573"/>
      <c r="CY10" s="573"/>
      <c r="CZ10" s="573"/>
      <c r="DA10" s="573"/>
      <c r="DB10" s="574"/>
      <c r="DC10" s="582" t="s">
        <v>85</v>
      </c>
      <c r="DD10" s="558"/>
      <c r="DE10" s="558"/>
      <c r="DF10" s="558"/>
      <c r="DG10" s="558"/>
      <c r="DH10" s="558"/>
      <c r="DI10" s="558"/>
      <c r="DJ10" s="558"/>
      <c r="DK10" s="558"/>
      <c r="DL10" s="558"/>
      <c r="DM10" s="558"/>
      <c r="DN10" s="558"/>
      <c r="DO10" s="559"/>
      <c r="DP10" s="583" t="s">
        <v>86</v>
      </c>
      <c r="DQ10" s="580"/>
      <c r="DR10" s="580"/>
      <c r="DS10" s="580"/>
      <c r="DT10" s="580"/>
      <c r="DU10" s="580"/>
      <c r="DV10" s="580"/>
      <c r="DW10" s="580"/>
      <c r="DX10" s="580"/>
      <c r="DY10" s="580"/>
      <c r="DZ10" s="580"/>
      <c r="EA10" s="580"/>
      <c r="EB10" s="581"/>
      <c r="EC10" s="583" t="s">
        <v>87</v>
      </c>
      <c r="ED10" s="580"/>
      <c r="EE10" s="580"/>
      <c r="EF10" s="580"/>
      <c r="EG10" s="580"/>
      <c r="EH10" s="580"/>
      <c r="EI10" s="580"/>
      <c r="EJ10" s="580"/>
      <c r="EK10" s="580"/>
      <c r="EL10" s="580"/>
      <c r="EM10" s="580"/>
      <c r="EN10" s="580"/>
      <c r="EO10" s="581"/>
      <c r="EP10" s="583" t="s">
        <v>88</v>
      </c>
      <c r="EQ10" s="580"/>
      <c r="ER10" s="580"/>
      <c r="ES10" s="580"/>
      <c r="ET10" s="580"/>
      <c r="EU10" s="580"/>
      <c r="EV10" s="580"/>
      <c r="EW10" s="580"/>
      <c r="EX10" s="580"/>
      <c r="EY10" s="580"/>
      <c r="EZ10" s="580"/>
      <c r="FA10" s="580"/>
      <c r="FB10" s="581"/>
      <c r="FC10" s="584"/>
      <c r="FD10" s="585"/>
      <c r="FE10" s="585"/>
      <c r="FF10" s="585"/>
      <c r="FG10" s="585"/>
      <c r="FH10" s="585"/>
      <c r="FI10" s="585"/>
      <c r="FJ10" s="585"/>
      <c r="FK10" s="585"/>
      <c r="FL10" s="585"/>
      <c r="FM10" s="585"/>
      <c r="FN10" s="585"/>
      <c r="FO10" s="586"/>
    </row>
    <row r="11" spans="1:223" ht="30.6" customHeight="1">
      <c r="A11" s="33"/>
      <c r="B11" s="33"/>
      <c r="C11" s="560"/>
      <c r="D11" s="561"/>
      <c r="E11" s="561"/>
      <c r="F11" s="561"/>
      <c r="G11" s="561"/>
      <c r="H11" s="561"/>
      <c r="I11" s="561"/>
      <c r="J11" s="561"/>
      <c r="K11" s="561"/>
      <c r="L11" s="561"/>
      <c r="M11" s="561"/>
      <c r="N11" s="561"/>
      <c r="O11" s="562"/>
      <c r="P11" s="560"/>
      <c r="Q11" s="561"/>
      <c r="R11" s="561"/>
      <c r="S11" s="561"/>
      <c r="T11" s="561"/>
      <c r="U11" s="561"/>
      <c r="V11" s="561"/>
      <c r="W11" s="561"/>
      <c r="X11" s="561"/>
      <c r="Y11" s="561"/>
      <c r="Z11" s="561"/>
      <c r="AA11" s="561"/>
      <c r="AB11" s="562"/>
      <c r="AC11" s="560"/>
      <c r="AD11" s="561"/>
      <c r="AE11" s="561"/>
      <c r="AF11" s="561"/>
      <c r="AG11" s="561"/>
      <c r="AH11" s="561"/>
      <c r="AI11" s="561"/>
      <c r="AJ11" s="561"/>
      <c r="AK11" s="561"/>
      <c r="AL11" s="561"/>
      <c r="AM11" s="561"/>
      <c r="AN11" s="561"/>
      <c r="AO11" s="562"/>
      <c r="AP11" s="560"/>
      <c r="AQ11" s="561"/>
      <c r="AR11" s="561"/>
      <c r="AS11" s="561"/>
      <c r="AT11" s="561"/>
      <c r="AU11" s="561"/>
      <c r="AV11" s="561"/>
      <c r="AW11" s="561"/>
      <c r="AX11" s="561"/>
      <c r="AY11" s="561"/>
      <c r="AZ11" s="561"/>
      <c r="BA11" s="561"/>
      <c r="BB11" s="562"/>
      <c r="BC11" s="560"/>
      <c r="BD11" s="561"/>
      <c r="BE11" s="561"/>
      <c r="BF11" s="561"/>
      <c r="BG11" s="561"/>
      <c r="BH11" s="561"/>
      <c r="BI11" s="561"/>
      <c r="BJ11" s="561"/>
      <c r="BK11" s="561"/>
      <c r="BL11" s="561"/>
      <c r="BM11" s="561"/>
      <c r="BN11" s="561"/>
      <c r="BO11" s="562"/>
      <c r="BP11" s="560"/>
      <c r="BQ11" s="561"/>
      <c r="BR11" s="561"/>
      <c r="BS11" s="561"/>
      <c r="BT11" s="561"/>
      <c r="BU11" s="561"/>
      <c r="BV11" s="561"/>
      <c r="BW11" s="561"/>
      <c r="BX11" s="561"/>
      <c r="BY11" s="561"/>
      <c r="BZ11" s="561"/>
      <c r="CA11" s="561"/>
      <c r="CB11" s="562"/>
      <c r="CC11" s="560"/>
      <c r="CD11" s="561"/>
      <c r="CE11" s="561"/>
      <c r="CF11" s="561"/>
      <c r="CG11" s="561"/>
      <c r="CH11" s="561"/>
      <c r="CI11" s="561"/>
      <c r="CJ11" s="561"/>
      <c r="CK11" s="561"/>
      <c r="CL11" s="561"/>
      <c r="CM11" s="561"/>
      <c r="CN11" s="561"/>
      <c r="CO11" s="562"/>
      <c r="CP11" s="560"/>
      <c r="CQ11" s="561"/>
      <c r="CR11" s="561"/>
      <c r="CS11" s="561"/>
      <c r="CT11" s="561"/>
      <c r="CU11" s="561"/>
      <c r="CV11" s="561"/>
      <c r="CW11" s="561"/>
      <c r="CX11" s="561"/>
      <c r="CY11" s="561"/>
      <c r="CZ11" s="561"/>
      <c r="DA11" s="561"/>
      <c r="DB11" s="562"/>
      <c r="DC11" s="560"/>
      <c r="DD11" s="561"/>
      <c r="DE11" s="561"/>
      <c r="DF11" s="561"/>
      <c r="DG11" s="561"/>
      <c r="DH11" s="561"/>
      <c r="DI11" s="561"/>
      <c r="DJ11" s="561"/>
      <c r="DK11" s="561"/>
      <c r="DL11" s="561"/>
      <c r="DM11" s="561"/>
      <c r="DN11" s="561"/>
      <c r="DO11" s="562"/>
      <c r="DP11" s="560"/>
      <c r="DQ11" s="561"/>
      <c r="DR11" s="561"/>
      <c r="DS11" s="561"/>
      <c r="DT11" s="561"/>
      <c r="DU11" s="561"/>
      <c r="DV11" s="561"/>
      <c r="DW11" s="561"/>
      <c r="DX11" s="561"/>
      <c r="DY11" s="561"/>
      <c r="DZ11" s="561"/>
      <c r="EA11" s="561"/>
      <c r="EB11" s="562"/>
      <c r="EC11" s="560"/>
      <c r="ED11" s="561"/>
      <c r="EE11" s="561"/>
      <c r="EF11" s="561"/>
      <c r="EG11" s="561"/>
      <c r="EH11" s="561"/>
      <c r="EI11" s="561"/>
      <c r="EJ11" s="561"/>
      <c r="EK11" s="561"/>
      <c r="EL11" s="561"/>
      <c r="EM11" s="561"/>
      <c r="EN11" s="561"/>
      <c r="EO11" s="562"/>
      <c r="EP11" s="560"/>
      <c r="EQ11" s="561"/>
      <c r="ER11" s="561"/>
      <c r="ES11" s="561"/>
      <c r="ET11" s="561"/>
      <c r="EU11" s="561"/>
      <c r="EV11" s="561"/>
      <c r="EW11" s="561"/>
      <c r="EX11" s="561"/>
      <c r="EY11" s="561"/>
      <c r="EZ11" s="561"/>
      <c r="FA11" s="561"/>
      <c r="FB11" s="562"/>
      <c r="FC11" s="560"/>
      <c r="FD11" s="561"/>
      <c r="FE11" s="561"/>
      <c r="FF11" s="561"/>
      <c r="FG11" s="561"/>
      <c r="FH11" s="561"/>
      <c r="FI11" s="561"/>
      <c r="FJ11" s="561"/>
      <c r="FK11" s="561"/>
      <c r="FL11" s="561"/>
      <c r="FM11" s="561"/>
      <c r="FN11" s="561"/>
      <c r="FO11" s="562"/>
    </row>
    <row r="12" spans="1:223" ht="30.6" customHeight="1">
      <c r="A12" s="33"/>
      <c r="B12" s="33"/>
      <c r="C12" s="6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row>
    <row r="13" spans="1:223" ht="30.6" customHeight="1">
      <c r="A13" s="33"/>
      <c r="B13" s="33"/>
      <c r="C13" s="587"/>
      <c r="D13" s="588"/>
      <c r="E13" s="589"/>
      <c r="F13" s="589"/>
      <c r="G13" s="589"/>
      <c r="H13" s="589"/>
      <c r="I13" s="589"/>
      <c r="J13" s="589"/>
      <c r="K13" s="589"/>
      <c r="L13" s="589"/>
      <c r="M13" s="589"/>
      <c r="N13" s="589"/>
      <c r="O13" s="590"/>
      <c r="P13" s="587"/>
      <c r="Q13" s="589"/>
      <c r="R13" s="589"/>
      <c r="S13" s="589"/>
      <c r="T13" s="589"/>
      <c r="U13" s="589"/>
      <c r="V13" s="589"/>
      <c r="W13" s="589"/>
      <c r="X13" s="589"/>
      <c r="Y13" s="589"/>
      <c r="Z13" s="589"/>
      <c r="AA13" s="589"/>
      <c r="AB13" s="590"/>
      <c r="AC13" s="591"/>
      <c r="AD13" s="589"/>
      <c r="AE13" s="589"/>
      <c r="AF13" s="589"/>
      <c r="AG13" s="589"/>
      <c r="AH13" s="589"/>
      <c r="AI13" s="589"/>
      <c r="AJ13" s="589"/>
      <c r="AK13" s="589"/>
      <c r="AL13" s="589"/>
      <c r="AM13" s="589"/>
      <c r="AN13" s="589"/>
      <c r="AO13" s="590"/>
      <c r="AP13" s="591"/>
      <c r="AQ13" s="589"/>
      <c r="AR13" s="589"/>
      <c r="AS13" s="589"/>
      <c r="AT13" s="589"/>
      <c r="AU13" s="589"/>
      <c r="AV13" s="589"/>
      <c r="AW13" s="589"/>
      <c r="AX13" s="589"/>
      <c r="AY13" s="589"/>
      <c r="AZ13" s="589"/>
      <c r="BA13" s="589"/>
      <c r="BB13" s="590"/>
      <c r="BC13" s="591"/>
      <c r="BD13" s="589"/>
      <c r="BE13" s="589"/>
      <c r="BF13" s="589"/>
      <c r="BG13" s="589"/>
      <c r="BH13" s="589"/>
      <c r="BI13" s="589"/>
      <c r="BJ13" s="589"/>
      <c r="BK13" s="589"/>
      <c r="BL13" s="589"/>
      <c r="BM13" s="589"/>
      <c r="BN13" s="589"/>
      <c r="BO13" s="590"/>
      <c r="BP13" s="592"/>
      <c r="BQ13" s="593"/>
      <c r="BR13" s="594"/>
      <c r="BS13" s="594"/>
      <c r="BT13" s="594"/>
      <c r="BU13" s="594"/>
      <c r="BV13" s="594"/>
      <c r="BW13" s="594"/>
      <c r="BX13" s="594"/>
      <c r="BY13" s="594"/>
      <c r="BZ13" s="594"/>
      <c r="CA13" s="594"/>
      <c r="CB13" s="595"/>
      <c r="CC13" s="596"/>
      <c r="CD13" s="597"/>
      <c r="CE13" s="597"/>
      <c r="CF13" s="597"/>
      <c r="CG13" s="597"/>
      <c r="CH13" s="597"/>
      <c r="CI13" s="597"/>
      <c r="CJ13" s="597"/>
      <c r="CK13" s="597"/>
      <c r="CL13" s="597"/>
      <c r="CM13" s="597"/>
      <c r="CN13" s="597"/>
      <c r="CO13" s="598"/>
      <c r="CP13" s="596"/>
      <c r="CQ13" s="597"/>
      <c r="CR13" s="597"/>
      <c r="CS13" s="597"/>
      <c r="CT13" s="597"/>
      <c r="CU13" s="597"/>
      <c r="CV13" s="597"/>
      <c r="CW13" s="597"/>
      <c r="CX13" s="597"/>
      <c r="CY13" s="597"/>
      <c r="CZ13" s="597"/>
      <c r="DA13" s="597"/>
      <c r="DB13" s="598"/>
      <c r="DC13" s="591"/>
      <c r="DD13" s="589"/>
      <c r="DE13" s="589"/>
      <c r="DF13" s="589"/>
      <c r="DG13" s="589"/>
      <c r="DH13" s="589"/>
      <c r="DI13" s="589"/>
      <c r="DJ13" s="589"/>
      <c r="DK13" s="589"/>
      <c r="DL13" s="589"/>
      <c r="DM13" s="589"/>
      <c r="DN13" s="589"/>
      <c r="DO13" s="590"/>
      <c r="DP13" s="591"/>
      <c r="DQ13" s="589"/>
      <c r="DR13" s="589"/>
      <c r="DS13" s="589"/>
      <c r="DT13" s="589"/>
      <c r="DU13" s="589"/>
      <c r="DV13" s="589"/>
      <c r="DW13" s="589"/>
      <c r="DX13" s="589"/>
      <c r="DY13" s="589"/>
      <c r="DZ13" s="589"/>
      <c r="EA13" s="589"/>
      <c r="EB13" s="590"/>
      <c r="EC13" s="591"/>
      <c r="ED13" s="589"/>
      <c r="EE13" s="589"/>
      <c r="EF13" s="589"/>
      <c r="EG13" s="589"/>
      <c r="EH13" s="589"/>
      <c r="EI13" s="589"/>
      <c r="EJ13" s="589"/>
      <c r="EK13" s="589"/>
      <c r="EL13" s="589"/>
      <c r="EM13" s="589"/>
      <c r="EN13" s="589"/>
      <c r="EO13" s="590"/>
      <c r="EP13" s="592"/>
      <c r="EQ13" s="594"/>
      <c r="ER13" s="594"/>
      <c r="ES13" s="594"/>
      <c r="ET13" s="594"/>
      <c r="EU13" s="594"/>
      <c r="EV13" s="594"/>
      <c r="EW13" s="594"/>
      <c r="EX13" s="594"/>
      <c r="EY13" s="594"/>
      <c r="EZ13" s="594"/>
      <c r="FA13" s="594"/>
      <c r="FB13" s="595"/>
      <c r="FC13" s="591"/>
      <c r="FD13" s="589"/>
      <c r="FE13" s="589"/>
      <c r="FF13" s="589"/>
      <c r="FG13" s="589"/>
      <c r="FH13" s="589"/>
      <c r="FI13" s="589"/>
      <c r="FJ13" s="589"/>
      <c r="FK13" s="589"/>
      <c r="FL13" s="589"/>
      <c r="FM13" s="589"/>
      <c r="FN13" s="589"/>
      <c r="FO13" s="590"/>
    </row>
    <row r="14" spans="1:223" ht="30.6" customHeight="1">
      <c r="A14" s="33"/>
      <c r="B14" s="33"/>
      <c r="C14" s="560"/>
      <c r="D14" s="561"/>
      <c r="E14" s="561"/>
      <c r="F14" s="561"/>
      <c r="G14" s="561"/>
      <c r="H14" s="561"/>
      <c r="I14" s="561"/>
      <c r="J14" s="561"/>
      <c r="K14" s="561"/>
      <c r="L14" s="561"/>
      <c r="M14" s="561"/>
      <c r="N14" s="561"/>
      <c r="O14" s="562"/>
      <c r="P14" s="560"/>
      <c r="Q14" s="561"/>
      <c r="R14" s="561"/>
      <c r="S14" s="561"/>
      <c r="T14" s="561"/>
      <c r="U14" s="561"/>
      <c r="V14" s="561"/>
      <c r="W14" s="561"/>
      <c r="X14" s="561"/>
      <c r="Y14" s="561"/>
      <c r="Z14" s="561"/>
      <c r="AA14" s="561"/>
      <c r="AB14" s="562"/>
      <c r="AC14" s="560"/>
      <c r="AD14" s="561"/>
      <c r="AE14" s="561"/>
      <c r="AF14" s="561"/>
      <c r="AG14" s="561"/>
      <c r="AH14" s="561"/>
      <c r="AI14" s="561"/>
      <c r="AJ14" s="561"/>
      <c r="AK14" s="561"/>
      <c r="AL14" s="561"/>
      <c r="AM14" s="561"/>
      <c r="AN14" s="561"/>
      <c r="AO14" s="562"/>
      <c r="AP14" s="560"/>
      <c r="AQ14" s="561"/>
      <c r="AR14" s="561"/>
      <c r="AS14" s="561"/>
      <c r="AT14" s="561"/>
      <c r="AU14" s="561"/>
      <c r="AV14" s="561"/>
      <c r="AW14" s="561"/>
      <c r="AX14" s="561"/>
      <c r="AY14" s="561"/>
      <c r="AZ14" s="561"/>
      <c r="BA14" s="561"/>
      <c r="BB14" s="562"/>
      <c r="BC14" s="560"/>
      <c r="BD14" s="561"/>
      <c r="BE14" s="561"/>
      <c r="BF14" s="561"/>
      <c r="BG14" s="561"/>
      <c r="BH14" s="561"/>
      <c r="BI14" s="561"/>
      <c r="BJ14" s="561"/>
      <c r="BK14" s="561"/>
      <c r="BL14" s="561"/>
      <c r="BM14" s="561"/>
      <c r="BN14" s="561"/>
      <c r="BO14" s="562"/>
      <c r="BP14" s="560"/>
      <c r="BQ14" s="561"/>
      <c r="BR14" s="561"/>
      <c r="BS14" s="561"/>
      <c r="BT14" s="561"/>
      <c r="BU14" s="561"/>
      <c r="BV14" s="561"/>
      <c r="BW14" s="561"/>
      <c r="BX14" s="561"/>
      <c r="BY14" s="561"/>
      <c r="BZ14" s="561"/>
      <c r="CA14" s="561"/>
      <c r="CB14" s="562"/>
      <c r="CC14" s="560"/>
      <c r="CD14" s="561"/>
      <c r="CE14" s="561"/>
      <c r="CF14" s="561"/>
      <c r="CG14" s="561"/>
      <c r="CH14" s="561"/>
      <c r="CI14" s="561"/>
      <c r="CJ14" s="561"/>
      <c r="CK14" s="561"/>
      <c r="CL14" s="561"/>
      <c r="CM14" s="561"/>
      <c r="CN14" s="561"/>
      <c r="CO14" s="562"/>
      <c r="CP14" s="560"/>
      <c r="CQ14" s="561"/>
      <c r="CR14" s="561"/>
      <c r="CS14" s="561"/>
      <c r="CT14" s="561"/>
      <c r="CU14" s="561"/>
      <c r="CV14" s="561"/>
      <c r="CW14" s="561"/>
      <c r="CX14" s="561"/>
      <c r="CY14" s="561"/>
      <c r="CZ14" s="561"/>
      <c r="DA14" s="561"/>
      <c r="DB14" s="562"/>
      <c r="DC14" s="560"/>
      <c r="DD14" s="561"/>
      <c r="DE14" s="561"/>
      <c r="DF14" s="561"/>
      <c r="DG14" s="561"/>
      <c r="DH14" s="561"/>
      <c r="DI14" s="561"/>
      <c r="DJ14" s="561"/>
      <c r="DK14" s="561"/>
      <c r="DL14" s="561"/>
      <c r="DM14" s="561"/>
      <c r="DN14" s="561"/>
      <c r="DO14" s="562"/>
      <c r="DP14" s="560"/>
      <c r="DQ14" s="561"/>
      <c r="DR14" s="561"/>
      <c r="DS14" s="561"/>
      <c r="DT14" s="561"/>
      <c r="DU14" s="561"/>
      <c r="DV14" s="561"/>
      <c r="DW14" s="561"/>
      <c r="DX14" s="561"/>
      <c r="DY14" s="561"/>
      <c r="DZ14" s="561"/>
      <c r="EA14" s="561"/>
      <c r="EB14" s="562"/>
      <c r="EC14" s="560"/>
      <c r="ED14" s="561"/>
      <c r="EE14" s="561"/>
      <c r="EF14" s="561"/>
      <c r="EG14" s="561"/>
      <c r="EH14" s="561"/>
      <c r="EI14" s="561"/>
      <c r="EJ14" s="561"/>
      <c r="EK14" s="561"/>
      <c r="EL14" s="561"/>
      <c r="EM14" s="561"/>
      <c r="EN14" s="561"/>
      <c r="EO14" s="562"/>
      <c r="EP14" s="560"/>
      <c r="EQ14" s="561"/>
      <c r="ER14" s="561"/>
      <c r="ES14" s="561"/>
      <c r="ET14" s="561"/>
      <c r="EU14" s="561"/>
      <c r="EV14" s="561"/>
      <c r="EW14" s="561"/>
      <c r="EX14" s="561"/>
      <c r="EY14" s="561"/>
      <c r="EZ14" s="561"/>
      <c r="FA14" s="561"/>
      <c r="FB14" s="562"/>
      <c r="FC14" s="560"/>
      <c r="FD14" s="561"/>
      <c r="FE14" s="561"/>
      <c r="FF14" s="561"/>
      <c r="FG14" s="561"/>
      <c r="FH14" s="561"/>
      <c r="FI14" s="561"/>
      <c r="FJ14" s="561"/>
      <c r="FK14" s="561"/>
      <c r="FL14" s="561"/>
      <c r="FM14" s="561"/>
      <c r="FN14" s="561"/>
      <c r="FO14" s="562"/>
    </row>
    <row r="15" spans="1:223" ht="29.25" customHeight="1">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c r="DA15" s="33"/>
      <c r="DB15" s="33"/>
      <c r="DC15" s="33"/>
      <c r="DD15" s="33"/>
      <c r="DE15" s="33"/>
      <c r="DF15" s="33"/>
      <c r="DG15" s="33"/>
      <c r="DH15" s="33"/>
      <c r="DI15" s="33"/>
      <c r="DJ15" s="33"/>
      <c r="DK15" s="33"/>
      <c r="DL15" s="33"/>
      <c r="DM15" s="33"/>
      <c r="DN15" s="33"/>
      <c r="DO15" s="33"/>
      <c r="DP15" s="33"/>
      <c r="DQ15" s="33"/>
      <c r="DR15" s="33"/>
      <c r="DS15" s="33"/>
      <c r="DT15" s="33"/>
      <c r="DU15" s="33"/>
      <c r="DV15" s="33"/>
      <c r="DW15" s="33"/>
      <c r="DX15" s="33"/>
      <c r="DY15" s="33"/>
      <c r="DZ15" s="33"/>
      <c r="EA15" s="33"/>
      <c r="EB15" s="33"/>
      <c r="EC15" s="33"/>
      <c r="ED15" s="33"/>
      <c r="EE15" s="33"/>
      <c r="EF15" s="33"/>
      <c r="EG15" s="33"/>
      <c r="EH15" s="33"/>
      <c r="EI15" s="33"/>
      <c r="EJ15" s="33"/>
      <c r="EK15" s="33"/>
      <c r="EL15" s="33"/>
      <c r="EM15" s="33"/>
      <c r="EN15" s="33"/>
      <c r="EO15" s="33"/>
      <c r="EP15" s="33"/>
      <c r="EQ15" s="33"/>
      <c r="ER15" s="33"/>
      <c r="ES15" s="33"/>
      <c r="ET15" s="33"/>
      <c r="EU15" s="33"/>
      <c r="EV15" s="33"/>
      <c r="EW15" s="33"/>
      <c r="EX15" s="33"/>
      <c r="EY15" s="33"/>
      <c r="EZ15" s="33"/>
      <c r="FA15" s="33"/>
      <c r="FB15" s="33"/>
      <c r="FC15" s="33"/>
      <c r="FD15" s="33"/>
      <c r="FE15" s="33"/>
      <c r="FF15" s="33"/>
      <c r="FG15" s="33"/>
      <c r="FH15" s="33"/>
      <c r="FI15" s="33"/>
      <c r="FJ15" s="33"/>
      <c r="FK15" s="33"/>
      <c r="FL15" s="33"/>
      <c r="FM15" s="33"/>
      <c r="FN15" s="33"/>
      <c r="FO15" s="33"/>
    </row>
    <row r="16" spans="1:223" ht="30.6" customHeight="1">
      <c r="A16" s="33"/>
      <c r="B16" s="33"/>
      <c r="C16" s="587"/>
      <c r="D16" s="588"/>
      <c r="E16" s="589"/>
      <c r="F16" s="589"/>
      <c r="G16" s="589"/>
      <c r="H16" s="589"/>
      <c r="I16" s="589"/>
      <c r="J16" s="589"/>
      <c r="K16" s="589"/>
      <c r="L16" s="589"/>
      <c r="M16" s="589"/>
      <c r="N16" s="589"/>
      <c r="O16" s="590"/>
      <c r="P16" s="587"/>
      <c r="Q16" s="589"/>
      <c r="R16" s="589"/>
      <c r="S16" s="589"/>
      <c r="T16" s="589"/>
      <c r="U16" s="589"/>
      <c r="V16" s="589"/>
      <c r="W16" s="589"/>
      <c r="X16" s="589"/>
      <c r="Y16" s="589"/>
      <c r="Z16" s="589"/>
      <c r="AA16" s="589"/>
      <c r="AB16" s="590"/>
      <c r="AC16" s="591"/>
      <c r="AD16" s="589"/>
      <c r="AE16" s="589"/>
      <c r="AF16" s="589"/>
      <c r="AG16" s="589"/>
      <c r="AH16" s="589"/>
      <c r="AI16" s="589"/>
      <c r="AJ16" s="589"/>
      <c r="AK16" s="589"/>
      <c r="AL16" s="589"/>
      <c r="AM16" s="589"/>
      <c r="AN16" s="589"/>
      <c r="AO16" s="590"/>
      <c r="AP16" s="591"/>
      <c r="AQ16" s="589"/>
      <c r="AR16" s="589"/>
      <c r="AS16" s="589"/>
      <c r="AT16" s="589"/>
      <c r="AU16" s="589"/>
      <c r="AV16" s="589"/>
      <c r="AW16" s="589"/>
      <c r="AX16" s="589"/>
      <c r="AY16" s="589"/>
      <c r="AZ16" s="589"/>
      <c r="BA16" s="589"/>
      <c r="BB16" s="590"/>
      <c r="BC16" s="591"/>
      <c r="BD16" s="589"/>
      <c r="BE16" s="589"/>
      <c r="BF16" s="589"/>
      <c r="BG16" s="589"/>
      <c r="BH16" s="589"/>
      <c r="BI16" s="589"/>
      <c r="BJ16" s="589"/>
      <c r="BK16" s="589"/>
      <c r="BL16" s="589"/>
      <c r="BM16" s="589"/>
      <c r="BN16" s="589"/>
      <c r="BO16" s="590"/>
      <c r="BP16" s="592"/>
      <c r="BQ16" s="593"/>
      <c r="BR16" s="594"/>
      <c r="BS16" s="594"/>
      <c r="BT16" s="594"/>
      <c r="BU16" s="594"/>
      <c r="BV16" s="594"/>
      <c r="BW16" s="594"/>
      <c r="BX16" s="594"/>
      <c r="BY16" s="594"/>
      <c r="BZ16" s="594"/>
      <c r="CA16" s="594"/>
      <c r="CB16" s="595"/>
      <c r="CC16" s="596"/>
      <c r="CD16" s="597"/>
      <c r="CE16" s="597"/>
      <c r="CF16" s="597"/>
      <c r="CG16" s="597"/>
      <c r="CH16" s="597"/>
      <c r="CI16" s="597"/>
      <c r="CJ16" s="597"/>
      <c r="CK16" s="597"/>
      <c r="CL16" s="597"/>
      <c r="CM16" s="597"/>
      <c r="CN16" s="597"/>
      <c r="CO16" s="598"/>
      <c r="CP16" s="596"/>
      <c r="CQ16" s="597"/>
      <c r="CR16" s="597"/>
      <c r="CS16" s="597"/>
      <c r="CT16" s="597"/>
      <c r="CU16" s="597"/>
      <c r="CV16" s="597"/>
      <c r="CW16" s="597"/>
      <c r="CX16" s="597"/>
      <c r="CY16" s="597"/>
      <c r="CZ16" s="597"/>
      <c r="DA16" s="597"/>
      <c r="DB16" s="598"/>
      <c r="DC16" s="591"/>
      <c r="DD16" s="589"/>
      <c r="DE16" s="589"/>
      <c r="DF16" s="589"/>
      <c r="DG16" s="589"/>
      <c r="DH16" s="589"/>
      <c r="DI16" s="589"/>
      <c r="DJ16" s="589"/>
      <c r="DK16" s="589"/>
      <c r="DL16" s="589"/>
      <c r="DM16" s="589"/>
      <c r="DN16" s="589"/>
      <c r="DO16" s="590"/>
      <c r="DP16" s="591"/>
      <c r="DQ16" s="589"/>
      <c r="DR16" s="589"/>
      <c r="DS16" s="589"/>
      <c r="DT16" s="589"/>
      <c r="DU16" s="589"/>
      <c r="DV16" s="589"/>
      <c r="DW16" s="589"/>
      <c r="DX16" s="589"/>
      <c r="DY16" s="589"/>
      <c r="DZ16" s="589"/>
      <c r="EA16" s="589"/>
      <c r="EB16" s="590"/>
      <c r="EC16" s="591"/>
      <c r="ED16" s="589"/>
      <c r="EE16" s="589"/>
      <c r="EF16" s="589"/>
      <c r="EG16" s="589"/>
      <c r="EH16" s="589"/>
      <c r="EI16" s="589"/>
      <c r="EJ16" s="589"/>
      <c r="EK16" s="589"/>
      <c r="EL16" s="589"/>
      <c r="EM16" s="589"/>
      <c r="EN16" s="589"/>
      <c r="EO16" s="590"/>
      <c r="EP16" s="592"/>
      <c r="EQ16" s="594"/>
      <c r="ER16" s="594"/>
      <c r="ES16" s="594"/>
      <c r="ET16" s="594"/>
      <c r="EU16" s="594"/>
      <c r="EV16" s="594"/>
      <c r="EW16" s="594"/>
      <c r="EX16" s="594"/>
      <c r="EY16" s="594"/>
      <c r="EZ16" s="594"/>
      <c r="FA16" s="594"/>
      <c r="FB16" s="595"/>
      <c r="FC16" s="591"/>
      <c r="FD16" s="589"/>
      <c r="FE16" s="589"/>
      <c r="FF16" s="589"/>
      <c r="FG16" s="589"/>
      <c r="FH16" s="589"/>
      <c r="FI16" s="589"/>
      <c r="FJ16" s="589"/>
      <c r="FK16" s="589"/>
      <c r="FL16" s="589"/>
      <c r="FM16" s="589"/>
      <c r="FN16" s="589"/>
      <c r="FO16" s="590"/>
    </row>
    <row r="17" spans="1:171" ht="30.6" customHeight="1">
      <c r="A17" s="33"/>
      <c r="B17" s="33"/>
      <c r="C17" s="560"/>
      <c r="D17" s="561"/>
      <c r="E17" s="561"/>
      <c r="F17" s="561"/>
      <c r="G17" s="561"/>
      <c r="H17" s="561"/>
      <c r="I17" s="561"/>
      <c r="J17" s="561"/>
      <c r="K17" s="561"/>
      <c r="L17" s="561"/>
      <c r="M17" s="561"/>
      <c r="N17" s="561"/>
      <c r="O17" s="562"/>
      <c r="P17" s="560"/>
      <c r="Q17" s="561"/>
      <c r="R17" s="561"/>
      <c r="S17" s="561"/>
      <c r="T17" s="561"/>
      <c r="U17" s="561"/>
      <c r="V17" s="561"/>
      <c r="W17" s="561"/>
      <c r="X17" s="561"/>
      <c r="Y17" s="561"/>
      <c r="Z17" s="561"/>
      <c r="AA17" s="561"/>
      <c r="AB17" s="562"/>
      <c r="AC17" s="560"/>
      <c r="AD17" s="561"/>
      <c r="AE17" s="561"/>
      <c r="AF17" s="561"/>
      <c r="AG17" s="561"/>
      <c r="AH17" s="561"/>
      <c r="AI17" s="561"/>
      <c r="AJ17" s="561"/>
      <c r="AK17" s="561"/>
      <c r="AL17" s="561"/>
      <c r="AM17" s="561"/>
      <c r="AN17" s="561"/>
      <c r="AO17" s="562"/>
      <c r="AP17" s="560"/>
      <c r="AQ17" s="561"/>
      <c r="AR17" s="561"/>
      <c r="AS17" s="561"/>
      <c r="AT17" s="561"/>
      <c r="AU17" s="561"/>
      <c r="AV17" s="561"/>
      <c r="AW17" s="561"/>
      <c r="AX17" s="561"/>
      <c r="AY17" s="561"/>
      <c r="AZ17" s="561"/>
      <c r="BA17" s="561"/>
      <c r="BB17" s="562"/>
      <c r="BC17" s="560"/>
      <c r="BD17" s="561"/>
      <c r="BE17" s="561"/>
      <c r="BF17" s="561"/>
      <c r="BG17" s="561"/>
      <c r="BH17" s="561"/>
      <c r="BI17" s="561"/>
      <c r="BJ17" s="561"/>
      <c r="BK17" s="561"/>
      <c r="BL17" s="561"/>
      <c r="BM17" s="561"/>
      <c r="BN17" s="561"/>
      <c r="BO17" s="562"/>
      <c r="BP17" s="560"/>
      <c r="BQ17" s="561"/>
      <c r="BR17" s="561"/>
      <c r="BS17" s="561"/>
      <c r="BT17" s="561"/>
      <c r="BU17" s="561"/>
      <c r="BV17" s="561"/>
      <c r="BW17" s="561"/>
      <c r="BX17" s="561"/>
      <c r="BY17" s="561"/>
      <c r="BZ17" s="561"/>
      <c r="CA17" s="561"/>
      <c r="CB17" s="562"/>
      <c r="CC17" s="560"/>
      <c r="CD17" s="561"/>
      <c r="CE17" s="561"/>
      <c r="CF17" s="561"/>
      <c r="CG17" s="561"/>
      <c r="CH17" s="561"/>
      <c r="CI17" s="561"/>
      <c r="CJ17" s="561"/>
      <c r="CK17" s="561"/>
      <c r="CL17" s="561"/>
      <c r="CM17" s="561"/>
      <c r="CN17" s="561"/>
      <c r="CO17" s="562"/>
      <c r="CP17" s="560"/>
      <c r="CQ17" s="561"/>
      <c r="CR17" s="561"/>
      <c r="CS17" s="561"/>
      <c r="CT17" s="561"/>
      <c r="CU17" s="561"/>
      <c r="CV17" s="561"/>
      <c r="CW17" s="561"/>
      <c r="CX17" s="561"/>
      <c r="CY17" s="561"/>
      <c r="CZ17" s="561"/>
      <c r="DA17" s="561"/>
      <c r="DB17" s="562"/>
      <c r="DC17" s="560"/>
      <c r="DD17" s="561"/>
      <c r="DE17" s="561"/>
      <c r="DF17" s="561"/>
      <c r="DG17" s="561"/>
      <c r="DH17" s="561"/>
      <c r="DI17" s="561"/>
      <c r="DJ17" s="561"/>
      <c r="DK17" s="561"/>
      <c r="DL17" s="561"/>
      <c r="DM17" s="561"/>
      <c r="DN17" s="561"/>
      <c r="DO17" s="562"/>
      <c r="DP17" s="560"/>
      <c r="DQ17" s="561"/>
      <c r="DR17" s="561"/>
      <c r="DS17" s="561"/>
      <c r="DT17" s="561"/>
      <c r="DU17" s="561"/>
      <c r="DV17" s="561"/>
      <c r="DW17" s="561"/>
      <c r="DX17" s="561"/>
      <c r="DY17" s="561"/>
      <c r="DZ17" s="561"/>
      <c r="EA17" s="561"/>
      <c r="EB17" s="562"/>
      <c r="EC17" s="560"/>
      <c r="ED17" s="561"/>
      <c r="EE17" s="561"/>
      <c r="EF17" s="561"/>
      <c r="EG17" s="561"/>
      <c r="EH17" s="561"/>
      <c r="EI17" s="561"/>
      <c r="EJ17" s="561"/>
      <c r="EK17" s="561"/>
      <c r="EL17" s="561"/>
      <c r="EM17" s="561"/>
      <c r="EN17" s="561"/>
      <c r="EO17" s="562"/>
      <c r="EP17" s="560"/>
      <c r="EQ17" s="561"/>
      <c r="ER17" s="561"/>
      <c r="ES17" s="561"/>
      <c r="ET17" s="561"/>
      <c r="EU17" s="561"/>
      <c r="EV17" s="561"/>
      <c r="EW17" s="561"/>
      <c r="EX17" s="561"/>
      <c r="EY17" s="561"/>
      <c r="EZ17" s="561"/>
      <c r="FA17" s="561"/>
      <c r="FB17" s="562"/>
      <c r="FC17" s="560"/>
      <c r="FD17" s="561"/>
      <c r="FE17" s="561"/>
      <c r="FF17" s="561"/>
      <c r="FG17" s="561"/>
      <c r="FH17" s="561"/>
      <c r="FI17" s="561"/>
      <c r="FJ17" s="561"/>
      <c r="FK17" s="561"/>
      <c r="FL17" s="561"/>
      <c r="FM17" s="561"/>
      <c r="FN17" s="561"/>
      <c r="FO17" s="562"/>
    </row>
    <row r="18" spans="1:171" ht="29.25" customHeight="1">
      <c r="A18" s="33"/>
      <c r="B18" s="33"/>
      <c r="C18" s="6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c r="DA18" s="33"/>
      <c r="DB18" s="33"/>
      <c r="DC18" s="33"/>
      <c r="DD18" s="33"/>
      <c r="DE18" s="33"/>
      <c r="DF18" s="33"/>
      <c r="DG18" s="33"/>
      <c r="DH18" s="33"/>
      <c r="DI18" s="33"/>
      <c r="DJ18" s="33"/>
      <c r="DK18" s="33"/>
      <c r="DL18" s="33"/>
      <c r="DM18" s="33"/>
      <c r="DN18" s="33"/>
      <c r="DO18" s="33"/>
      <c r="DP18" s="33"/>
      <c r="DQ18" s="33"/>
      <c r="DR18" s="33"/>
      <c r="DS18" s="33"/>
      <c r="DT18" s="33"/>
      <c r="DU18" s="33"/>
      <c r="DV18" s="33"/>
      <c r="DW18" s="33"/>
      <c r="DX18" s="33"/>
      <c r="DY18" s="33"/>
      <c r="DZ18" s="33"/>
      <c r="EA18" s="33"/>
      <c r="EB18" s="33"/>
      <c r="EC18" s="33"/>
      <c r="ED18" s="33"/>
      <c r="EE18" s="33"/>
      <c r="EF18" s="33"/>
      <c r="EG18" s="33"/>
      <c r="EH18" s="33"/>
      <c r="EI18" s="33"/>
      <c r="EJ18" s="33"/>
      <c r="EK18" s="33"/>
      <c r="EL18" s="33"/>
      <c r="EM18" s="33"/>
      <c r="EN18" s="33"/>
      <c r="EO18" s="33"/>
      <c r="EP18" s="33"/>
      <c r="EQ18" s="33"/>
      <c r="ER18" s="33"/>
      <c r="ES18" s="33"/>
      <c r="ET18" s="33"/>
      <c r="EU18" s="33"/>
      <c r="EV18" s="33"/>
      <c r="EW18" s="33"/>
      <c r="EX18" s="33"/>
      <c r="EY18" s="33"/>
      <c r="EZ18" s="33"/>
      <c r="FA18" s="33"/>
      <c r="FB18" s="33"/>
      <c r="FC18" s="33"/>
      <c r="FD18" s="33"/>
      <c r="FE18" s="33"/>
      <c r="FF18" s="33"/>
      <c r="FG18" s="33"/>
      <c r="FH18" s="33"/>
      <c r="FI18" s="33"/>
      <c r="FJ18" s="33"/>
      <c r="FK18" s="33"/>
      <c r="FL18" s="33"/>
      <c r="FM18" s="33"/>
      <c r="FN18" s="33"/>
      <c r="FO18" s="33"/>
    </row>
    <row r="19" spans="1:171" ht="29.25" customHeight="1">
      <c r="A19" s="33"/>
      <c r="B19" s="33"/>
      <c r="C19" s="599"/>
      <c r="D19" s="600"/>
      <c r="E19" s="600"/>
      <c r="F19" s="600"/>
      <c r="G19" s="600"/>
      <c r="H19" s="600"/>
      <c r="I19" s="600"/>
      <c r="J19" s="600"/>
      <c r="K19" s="600"/>
      <c r="L19" s="600"/>
      <c r="M19" s="600"/>
      <c r="N19" s="600"/>
      <c r="O19" s="600"/>
      <c r="P19" s="600"/>
      <c r="Q19" s="600"/>
      <c r="R19" s="600"/>
      <c r="S19" s="600"/>
      <c r="T19" s="600"/>
      <c r="U19" s="600"/>
      <c r="V19" s="600"/>
      <c r="W19" s="600"/>
      <c r="X19" s="600"/>
      <c r="Y19" s="600"/>
      <c r="Z19" s="600"/>
      <c r="AA19" s="600"/>
      <c r="AB19" s="601"/>
      <c r="AC19" s="599"/>
      <c r="AD19" s="600"/>
      <c r="AE19" s="600"/>
      <c r="AF19" s="600"/>
      <c r="AG19" s="600"/>
      <c r="AH19" s="600"/>
      <c r="AI19" s="600"/>
      <c r="AJ19" s="600"/>
      <c r="AK19" s="600"/>
      <c r="AL19" s="600"/>
      <c r="AM19" s="600"/>
      <c r="AN19" s="600"/>
      <c r="AO19" s="600"/>
      <c r="AP19" s="600"/>
      <c r="AQ19" s="600"/>
      <c r="AR19" s="600"/>
      <c r="AS19" s="600"/>
      <c r="AT19" s="600"/>
      <c r="AU19" s="600"/>
      <c r="AV19" s="600"/>
      <c r="AW19" s="600"/>
      <c r="AX19" s="600"/>
      <c r="AY19" s="600"/>
      <c r="AZ19" s="600"/>
      <c r="BA19" s="600"/>
      <c r="BB19" s="601"/>
      <c r="BC19" s="599"/>
      <c r="BD19" s="600"/>
      <c r="BE19" s="600"/>
      <c r="BF19" s="600"/>
      <c r="BG19" s="600"/>
      <c r="BH19" s="600"/>
      <c r="BI19" s="600"/>
      <c r="BJ19" s="600"/>
      <c r="BK19" s="600"/>
      <c r="BL19" s="600"/>
      <c r="BM19" s="600"/>
      <c r="BN19" s="600"/>
      <c r="BO19" s="600"/>
      <c r="BP19" s="600"/>
      <c r="BQ19" s="600"/>
      <c r="BR19" s="600"/>
      <c r="BS19" s="600"/>
      <c r="BT19" s="600"/>
      <c r="BU19" s="600"/>
      <c r="BV19" s="600"/>
      <c r="BW19" s="600"/>
      <c r="BX19" s="600"/>
      <c r="BY19" s="600"/>
      <c r="BZ19" s="600"/>
      <c r="CA19" s="600"/>
      <c r="CB19" s="601"/>
      <c r="CC19" s="599"/>
      <c r="CD19" s="600"/>
      <c r="CE19" s="600"/>
      <c r="CF19" s="600"/>
      <c r="CG19" s="600"/>
      <c r="CH19" s="600"/>
      <c r="CI19" s="600"/>
      <c r="CJ19" s="600"/>
      <c r="CK19" s="600"/>
      <c r="CL19" s="600"/>
      <c r="CM19" s="600"/>
      <c r="CN19" s="600"/>
      <c r="CO19" s="600"/>
      <c r="CP19" s="600"/>
      <c r="CQ19" s="600"/>
      <c r="CR19" s="600"/>
      <c r="CS19" s="600"/>
      <c r="CT19" s="600"/>
      <c r="CU19" s="600"/>
      <c r="CV19" s="600"/>
      <c r="CW19" s="600"/>
      <c r="CX19" s="600"/>
      <c r="CY19" s="600"/>
      <c r="CZ19" s="600"/>
      <c r="DA19" s="600"/>
      <c r="DB19" s="601"/>
      <c r="DC19" s="599"/>
      <c r="DD19" s="600"/>
      <c r="DE19" s="600"/>
      <c r="DF19" s="600"/>
      <c r="DG19" s="600"/>
      <c r="DH19" s="600"/>
      <c r="DI19" s="600"/>
      <c r="DJ19" s="600"/>
      <c r="DK19" s="600"/>
      <c r="DL19" s="600"/>
      <c r="DM19" s="600"/>
      <c r="DN19" s="600"/>
      <c r="DO19" s="600"/>
      <c r="DP19" s="600"/>
      <c r="DQ19" s="600"/>
      <c r="DR19" s="600"/>
      <c r="DS19" s="600"/>
      <c r="DT19" s="600"/>
      <c r="DU19" s="600"/>
      <c r="DV19" s="600"/>
      <c r="DW19" s="600"/>
      <c r="DX19" s="600"/>
      <c r="DY19" s="600"/>
      <c r="DZ19" s="600"/>
      <c r="EA19" s="600"/>
      <c r="EB19" s="601"/>
      <c r="EC19" s="599"/>
      <c r="ED19" s="600"/>
      <c r="EE19" s="600"/>
      <c r="EF19" s="600"/>
      <c r="EG19" s="600"/>
      <c r="EH19" s="600"/>
      <c r="EI19" s="600"/>
      <c r="EJ19" s="600"/>
      <c r="EK19" s="600"/>
      <c r="EL19" s="600"/>
      <c r="EM19" s="600"/>
      <c r="EN19" s="600"/>
      <c r="EO19" s="600"/>
      <c r="EP19" s="600"/>
      <c r="EQ19" s="600"/>
      <c r="ER19" s="600"/>
      <c r="ES19" s="600"/>
      <c r="ET19" s="600"/>
      <c r="EU19" s="600"/>
      <c r="EV19" s="600"/>
      <c r="EW19" s="600"/>
      <c r="EX19" s="600"/>
      <c r="EY19" s="600"/>
      <c r="EZ19" s="600"/>
      <c r="FA19" s="600"/>
      <c r="FB19" s="601"/>
      <c r="FC19" s="33"/>
      <c r="FD19" s="33"/>
      <c r="FE19" s="33"/>
      <c r="FF19" s="33"/>
      <c r="FG19" s="33"/>
      <c r="FH19" s="33"/>
      <c r="FI19" s="33"/>
      <c r="FJ19" s="33"/>
      <c r="FK19" s="33"/>
      <c r="FL19" s="33"/>
      <c r="FM19" s="33"/>
      <c r="FN19" s="33"/>
      <c r="FO19" s="33"/>
    </row>
    <row r="20" spans="1:171" ht="29.25" customHeight="1">
      <c r="A20" s="33"/>
      <c r="B20" s="33"/>
      <c r="C20" s="560"/>
      <c r="D20" s="561"/>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2"/>
      <c r="AC20" s="560"/>
      <c r="AD20" s="561"/>
      <c r="AE20" s="561"/>
      <c r="AF20" s="561"/>
      <c r="AG20" s="561"/>
      <c r="AH20" s="561"/>
      <c r="AI20" s="561"/>
      <c r="AJ20" s="561"/>
      <c r="AK20" s="561"/>
      <c r="AL20" s="561"/>
      <c r="AM20" s="561"/>
      <c r="AN20" s="561"/>
      <c r="AO20" s="561"/>
      <c r="AP20" s="561"/>
      <c r="AQ20" s="561"/>
      <c r="AR20" s="561"/>
      <c r="AS20" s="561"/>
      <c r="AT20" s="561"/>
      <c r="AU20" s="561"/>
      <c r="AV20" s="561"/>
      <c r="AW20" s="561"/>
      <c r="AX20" s="561"/>
      <c r="AY20" s="561"/>
      <c r="AZ20" s="561"/>
      <c r="BA20" s="561"/>
      <c r="BB20" s="562"/>
      <c r="BC20" s="560"/>
      <c r="BD20" s="561"/>
      <c r="BE20" s="561"/>
      <c r="BF20" s="561"/>
      <c r="BG20" s="561"/>
      <c r="BH20" s="561"/>
      <c r="BI20" s="561"/>
      <c r="BJ20" s="561"/>
      <c r="BK20" s="561"/>
      <c r="BL20" s="561"/>
      <c r="BM20" s="561"/>
      <c r="BN20" s="561"/>
      <c r="BO20" s="561"/>
      <c r="BP20" s="561"/>
      <c r="BQ20" s="561"/>
      <c r="BR20" s="561"/>
      <c r="BS20" s="561"/>
      <c r="BT20" s="561"/>
      <c r="BU20" s="561"/>
      <c r="BV20" s="561"/>
      <c r="BW20" s="561"/>
      <c r="BX20" s="561"/>
      <c r="BY20" s="561"/>
      <c r="BZ20" s="561"/>
      <c r="CA20" s="561"/>
      <c r="CB20" s="562"/>
      <c r="CC20" s="560"/>
      <c r="CD20" s="561"/>
      <c r="CE20" s="561"/>
      <c r="CF20" s="561"/>
      <c r="CG20" s="561"/>
      <c r="CH20" s="561"/>
      <c r="CI20" s="561"/>
      <c r="CJ20" s="561"/>
      <c r="CK20" s="561"/>
      <c r="CL20" s="561"/>
      <c r="CM20" s="561"/>
      <c r="CN20" s="561"/>
      <c r="CO20" s="561"/>
      <c r="CP20" s="561"/>
      <c r="CQ20" s="561"/>
      <c r="CR20" s="561"/>
      <c r="CS20" s="561"/>
      <c r="CT20" s="561"/>
      <c r="CU20" s="561"/>
      <c r="CV20" s="561"/>
      <c r="CW20" s="561"/>
      <c r="CX20" s="561"/>
      <c r="CY20" s="561"/>
      <c r="CZ20" s="561"/>
      <c r="DA20" s="561"/>
      <c r="DB20" s="562"/>
      <c r="DC20" s="560"/>
      <c r="DD20" s="561"/>
      <c r="DE20" s="561"/>
      <c r="DF20" s="561"/>
      <c r="DG20" s="561"/>
      <c r="DH20" s="561"/>
      <c r="DI20" s="561"/>
      <c r="DJ20" s="561"/>
      <c r="DK20" s="561"/>
      <c r="DL20" s="561"/>
      <c r="DM20" s="561"/>
      <c r="DN20" s="561"/>
      <c r="DO20" s="561"/>
      <c r="DP20" s="561"/>
      <c r="DQ20" s="561"/>
      <c r="DR20" s="561"/>
      <c r="DS20" s="561"/>
      <c r="DT20" s="561"/>
      <c r="DU20" s="561"/>
      <c r="DV20" s="561"/>
      <c r="DW20" s="561"/>
      <c r="DX20" s="561"/>
      <c r="DY20" s="561"/>
      <c r="DZ20" s="561"/>
      <c r="EA20" s="561"/>
      <c r="EB20" s="562"/>
      <c r="EC20" s="560"/>
      <c r="ED20" s="561"/>
      <c r="EE20" s="561"/>
      <c r="EF20" s="561"/>
      <c r="EG20" s="561"/>
      <c r="EH20" s="561"/>
      <c r="EI20" s="561"/>
      <c r="EJ20" s="561"/>
      <c r="EK20" s="561"/>
      <c r="EL20" s="561"/>
      <c r="EM20" s="561"/>
      <c r="EN20" s="561"/>
      <c r="EO20" s="561"/>
      <c r="EP20" s="561"/>
      <c r="EQ20" s="561"/>
      <c r="ER20" s="561"/>
      <c r="ES20" s="561"/>
      <c r="ET20" s="561"/>
      <c r="EU20" s="561"/>
      <c r="EV20" s="561"/>
      <c r="EW20" s="561"/>
      <c r="EX20" s="561"/>
      <c r="EY20" s="561"/>
      <c r="EZ20" s="561"/>
      <c r="FA20" s="561"/>
      <c r="FB20" s="562"/>
      <c r="FC20" s="33"/>
      <c r="FD20" s="33"/>
      <c r="FE20" s="33"/>
      <c r="FF20" s="33"/>
      <c r="FG20" s="33"/>
      <c r="FH20" s="33"/>
      <c r="FI20" s="33"/>
      <c r="FJ20" s="33"/>
      <c r="FK20" s="33"/>
      <c r="FL20" s="33"/>
      <c r="FM20" s="33"/>
      <c r="FN20" s="33"/>
      <c r="FO20" s="33"/>
    </row>
    <row r="21" spans="1:171" ht="29.25" customHeight="1">
      <c r="A21" s="33"/>
      <c r="B21" s="33"/>
      <c r="C21" s="61" t="s">
        <v>120</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row>
    <row r="22" spans="1:171" ht="29.25" customHeight="1">
      <c r="A22" s="33"/>
      <c r="B22" s="33"/>
      <c r="C22" s="599"/>
      <c r="D22" s="600"/>
      <c r="E22" s="600"/>
      <c r="F22" s="600"/>
      <c r="G22" s="600"/>
      <c r="H22" s="600"/>
      <c r="I22" s="600"/>
      <c r="J22" s="600"/>
      <c r="K22" s="600"/>
      <c r="L22" s="600"/>
      <c r="M22" s="600"/>
      <c r="N22" s="600"/>
      <c r="O22" s="600"/>
      <c r="P22" s="600"/>
      <c r="Q22" s="600"/>
      <c r="R22" s="600"/>
      <c r="S22" s="600"/>
      <c r="T22" s="600"/>
      <c r="U22" s="600"/>
      <c r="V22" s="600"/>
      <c r="W22" s="600"/>
      <c r="X22" s="600"/>
      <c r="Y22" s="600"/>
      <c r="Z22" s="600"/>
      <c r="AA22" s="600"/>
      <c r="AB22" s="601"/>
      <c r="AC22" s="599"/>
      <c r="AD22" s="600"/>
      <c r="AE22" s="600"/>
      <c r="AF22" s="600"/>
      <c r="AG22" s="600"/>
      <c r="AH22" s="600"/>
      <c r="AI22" s="600"/>
      <c r="AJ22" s="600"/>
      <c r="AK22" s="600"/>
      <c r="AL22" s="600"/>
      <c r="AM22" s="600"/>
      <c r="AN22" s="600"/>
      <c r="AO22" s="600"/>
      <c r="AP22" s="600"/>
      <c r="AQ22" s="600"/>
      <c r="AR22" s="600"/>
      <c r="AS22" s="600"/>
      <c r="AT22" s="600"/>
      <c r="AU22" s="600"/>
      <c r="AV22" s="600"/>
      <c r="AW22" s="600"/>
      <c r="AX22" s="600"/>
      <c r="AY22" s="600"/>
      <c r="AZ22" s="600"/>
      <c r="BA22" s="600"/>
      <c r="BB22" s="601"/>
      <c r="BC22" s="599"/>
      <c r="BD22" s="600"/>
      <c r="BE22" s="600"/>
      <c r="BF22" s="600"/>
      <c r="BG22" s="600"/>
      <c r="BH22" s="600"/>
      <c r="BI22" s="600"/>
      <c r="BJ22" s="600"/>
      <c r="BK22" s="600"/>
      <c r="BL22" s="600"/>
      <c r="BM22" s="600"/>
      <c r="BN22" s="600"/>
      <c r="BO22" s="600"/>
      <c r="BP22" s="600"/>
      <c r="BQ22" s="600"/>
      <c r="BR22" s="600"/>
      <c r="BS22" s="600"/>
      <c r="BT22" s="600"/>
      <c r="BU22" s="600"/>
      <c r="BV22" s="600"/>
      <c r="BW22" s="600"/>
      <c r="BX22" s="600"/>
      <c r="BY22" s="600"/>
      <c r="BZ22" s="600"/>
      <c r="CA22" s="600"/>
      <c r="CB22" s="601"/>
      <c r="CC22" s="599"/>
      <c r="CD22" s="600"/>
      <c r="CE22" s="600"/>
      <c r="CF22" s="600"/>
      <c r="CG22" s="600"/>
      <c r="CH22" s="600"/>
      <c r="CI22" s="600"/>
      <c r="CJ22" s="600"/>
      <c r="CK22" s="600"/>
      <c r="CL22" s="600"/>
      <c r="CM22" s="600"/>
      <c r="CN22" s="600"/>
      <c r="CO22" s="600"/>
      <c r="CP22" s="600"/>
      <c r="CQ22" s="600"/>
      <c r="CR22" s="600"/>
      <c r="CS22" s="600"/>
      <c r="CT22" s="600"/>
      <c r="CU22" s="600"/>
      <c r="CV22" s="600"/>
      <c r="CW22" s="600"/>
      <c r="CX22" s="600"/>
      <c r="CY22" s="600"/>
      <c r="CZ22" s="600"/>
      <c r="DA22" s="600"/>
      <c r="DB22" s="601"/>
      <c r="DC22" s="599"/>
      <c r="DD22" s="600"/>
      <c r="DE22" s="600"/>
      <c r="DF22" s="600"/>
      <c r="DG22" s="600"/>
      <c r="DH22" s="600"/>
      <c r="DI22" s="600"/>
      <c r="DJ22" s="600"/>
      <c r="DK22" s="600"/>
      <c r="DL22" s="600"/>
      <c r="DM22" s="600"/>
      <c r="DN22" s="600"/>
      <c r="DO22" s="600"/>
      <c r="DP22" s="600"/>
      <c r="DQ22" s="600"/>
      <c r="DR22" s="600"/>
      <c r="DS22" s="600"/>
      <c r="DT22" s="600"/>
      <c r="DU22" s="600"/>
      <c r="DV22" s="600"/>
      <c r="DW22" s="600"/>
      <c r="DX22" s="600"/>
      <c r="DY22" s="600"/>
      <c r="DZ22" s="600"/>
      <c r="EA22" s="600"/>
      <c r="EB22" s="601"/>
      <c r="EC22" s="599"/>
      <c r="ED22" s="600"/>
      <c r="EE22" s="600"/>
      <c r="EF22" s="600"/>
      <c r="EG22" s="600"/>
      <c r="EH22" s="600"/>
      <c r="EI22" s="600"/>
      <c r="EJ22" s="600"/>
      <c r="EK22" s="600"/>
      <c r="EL22" s="600"/>
      <c r="EM22" s="600"/>
      <c r="EN22" s="600"/>
      <c r="EO22" s="600"/>
      <c r="EP22" s="600"/>
      <c r="EQ22" s="600"/>
      <c r="ER22" s="600"/>
      <c r="ES22" s="600"/>
      <c r="ET22" s="600"/>
      <c r="EU22" s="600"/>
      <c r="EV22" s="600"/>
      <c r="EW22" s="600"/>
      <c r="EX22" s="600"/>
      <c r="EY22" s="600"/>
      <c r="EZ22" s="600"/>
      <c r="FA22" s="600"/>
      <c r="FB22" s="601"/>
      <c r="FC22" s="33"/>
      <c r="FD22" s="33"/>
      <c r="FE22" s="33"/>
      <c r="FF22" s="33"/>
      <c r="FG22" s="33"/>
      <c r="FH22" s="33"/>
      <c r="FI22" s="33"/>
      <c r="FJ22" s="33"/>
      <c r="FK22" s="33"/>
      <c r="FL22" s="33"/>
      <c r="FM22" s="33"/>
      <c r="FN22" s="33"/>
      <c r="FO22" s="33"/>
    </row>
    <row r="23" spans="1:171" ht="29.25" customHeight="1">
      <c r="A23" s="33"/>
      <c r="B23" s="33"/>
      <c r="C23" s="560"/>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2"/>
      <c r="AC23" s="560"/>
      <c r="AD23" s="561"/>
      <c r="AE23" s="561"/>
      <c r="AF23" s="561"/>
      <c r="AG23" s="561"/>
      <c r="AH23" s="561"/>
      <c r="AI23" s="561"/>
      <c r="AJ23" s="561"/>
      <c r="AK23" s="561"/>
      <c r="AL23" s="561"/>
      <c r="AM23" s="561"/>
      <c r="AN23" s="561"/>
      <c r="AO23" s="561"/>
      <c r="AP23" s="561"/>
      <c r="AQ23" s="561"/>
      <c r="AR23" s="561"/>
      <c r="AS23" s="561"/>
      <c r="AT23" s="561"/>
      <c r="AU23" s="561"/>
      <c r="AV23" s="561"/>
      <c r="AW23" s="561"/>
      <c r="AX23" s="561"/>
      <c r="AY23" s="561"/>
      <c r="AZ23" s="561"/>
      <c r="BA23" s="561"/>
      <c r="BB23" s="562"/>
      <c r="BC23" s="560"/>
      <c r="BD23" s="561"/>
      <c r="BE23" s="561"/>
      <c r="BF23" s="561"/>
      <c r="BG23" s="561"/>
      <c r="BH23" s="561"/>
      <c r="BI23" s="561"/>
      <c r="BJ23" s="561"/>
      <c r="BK23" s="561"/>
      <c r="BL23" s="561"/>
      <c r="BM23" s="561"/>
      <c r="BN23" s="561"/>
      <c r="BO23" s="561"/>
      <c r="BP23" s="561"/>
      <c r="BQ23" s="561"/>
      <c r="BR23" s="561"/>
      <c r="BS23" s="561"/>
      <c r="BT23" s="561"/>
      <c r="BU23" s="561"/>
      <c r="BV23" s="561"/>
      <c r="BW23" s="561"/>
      <c r="BX23" s="561"/>
      <c r="BY23" s="561"/>
      <c r="BZ23" s="561"/>
      <c r="CA23" s="561"/>
      <c r="CB23" s="562"/>
      <c r="CC23" s="560"/>
      <c r="CD23" s="561"/>
      <c r="CE23" s="561"/>
      <c r="CF23" s="561"/>
      <c r="CG23" s="561"/>
      <c r="CH23" s="561"/>
      <c r="CI23" s="561"/>
      <c r="CJ23" s="561"/>
      <c r="CK23" s="561"/>
      <c r="CL23" s="561"/>
      <c r="CM23" s="561"/>
      <c r="CN23" s="561"/>
      <c r="CO23" s="561"/>
      <c r="CP23" s="561"/>
      <c r="CQ23" s="561"/>
      <c r="CR23" s="561"/>
      <c r="CS23" s="561"/>
      <c r="CT23" s="561"/>
      <c r="CU23" s="561"/>
      <c r="CV23" s="561"/>
      <c r="CW23" s="561"/>
      <c r="CX23" s="561"/>
      <c r="CY23" s="561"/>
      <c r="CZ23" s="561"/>
      <c r="DA23" s="561"/>
      <c r="DB23" s="562"/>
      <c r="DC23" s="560"/>
      <c r="DD23" s="561"/>
      <c r="DE23" s="561"/>
      <c r="DF23" s="561"/>
      <c r="DG23" s="561"/>
      <c r="DH23" s="561"/>
      <c r="DI23" s="561"/>
      <c r="DJ23" s="561"/>
      <c r="DK23" s="561"/>
      <c r="DL23" s="561"/>
      <c r="DM23" s="561"/>
      <c r="DN23" s="561"/>
      <c r="DO23" s="561"/>
      <c r="DP23" s="561"/>
      <c r="DQ23" s="561"/>
      <c r="DR23" s="561"/>
      <c r="DS23" s="561"/>
      <c r="DT23" s="561"/>
      <c r="DU23" s="561"/>
      <c r="DV23" s="561"/>
      <c r="DW23" s="561"/>
      <c r="DX23" s="561"/>
      <c r="DY23" s="561"/>
      <c r="DZ23" s="561"/>
      <c r="EA23" s="561"/>
      <c r="EB23" s="562"/>
      <c r="EC23" s="560"/>
      <c r="ED23" s="561"/>
      <c r="EE23" s="561"/>
      <c r="EF23" s="561"/>
      <c r="EG23" s="561"/>
      <c r="EH23" s="561"/>
      <c r="EI23" s="561"/>
      <c r="EJ23" s="561"/>
      <c r="EK23" s="561"/>
      <c r="EL23" s="561"/>
      <c r="EM23" s="561"/>
      <c r="EN23" s="561"/>
      <c r="EO23" s="561"/>
      <c r="EP23" s="561"/>
      <c r="EQ23" s="561"/>
      <c r="ER23" s="561"/>
      <c r="ES23" s="561"/>
      <c r="ET23" s="561"/>
      <c r="EU23" s="561"/>
      <c r="EV23" s="561"/>
      <c r="EW23" s="561"/>
      <c r="EX23" s="561"/>
      <c r="EY23" s="561"/>
      <c r="EZ23" s="561"/>
      <c r="FA23" s="561"/>
      <c r="FB23" s="562"/>
      <c r="FC23" s="33"/>
      <c r="FD23" s="33"/>
      <c r="FE23" s="33"/>
      <c r="FF23" s="33"/>
      <c r="FG23" s="33"/>
      <c r="FH23" s="33"/>
      <c r="FI23" s="33"/>
      <c r="FJ23" s="33"/>
      <c r="FK23" s="33"/>
      <c r="FL23" s="33"/>
      <c r="FM23" s="33"/>
      <c r="FN23" s="33"/>
      <c r="FO23" s="33"/>
    </row>
    <row r="24" spans="1:171" ht="29.25" customHeight="1">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33"/>
      <c r="BD24" s="33"/>
      <c r="BE24" s="33"/>
      <c r="BF24" s="33"/>
      <c r="BG24" s="33"/>
      <c r="BH24" s="33"/>
      <c r="BI24" s="33"/>
      <c r="BJ24" s="33"/>
      <c r="BK24" s="33"/>
      <c r="BL24" s="33"/>
      <c r="BM24" s="33"/>
      <c r="BN24" s="33"/>
      <c r="BO24" s="33"/>
      <c r="BP24" s="33"/>
      <c r="BQ24" s="33"/>
      <c r="BR24" s="33"/>
      <c r="BS24" s="33"/>
      <c r="BT24" s="33"/>
      <c r="BU24" s="33"/>
      <c r="BV24" s="33"/>
      <c r="BW24" s="33"/>
      <c r="BX24" s="33"/>
      <c r="BY24" s="33"/>
      <c r="BZ24" s="33"/>
      <c r="CA24" s="33"/>
      <c r="CB24" s="33"/>
      <c r="CC24" s="33"/>
      <c r="CD24" s="33"/>
      <c r="CE24" s="33"/>
      <c r="CF24" s="33"/>
      <c r="CG24" s="33"/>
      <c r="CH24" s="33"/>
      <c r="CI24" s="33"/>
      <c r="CJ24" s="33"/>
      <c r="CK24" s="33"/>
      <c r="CL24" s="33"/>
      <c r="CM24" s="33"/>
      <c r="CN24" s="33"/>
      <c r="CO24" s="33"/>
      <c r="CP24" s="33"/>
      <c r="CQ24" s="33"/>
      <c r="CR24" s="33"/>
      <c r="CS24" s="33"/>
      <c r="CT24" s="33"/>
      <c r="CU24" s="33"/>
      <c r="CV24" s="33"/>
      <c r="CW24" s="33"/>
      <c r="CX24" s="33"/>
      <c r="CY24" s="33"/>
      <c r="CZ24" s="33"/>
      <c r="DA24" s="33"/>
      <c r="DB24" s="33"/>
      <c r="DC24" s="33"/>
      <c r="DD24" s="33"/>
      <c r="DE24" s="33"/>
      <c r="DF24" s="33"/>
      <c r="DG24" s="33"/>
      <c r="DH24" s="33"/>
      <c r="DI24" s="33"/>
      <c r="DJ24" s="33"/>
      <c r="DK24" s="33"/>
      <c r="DL24" s="33"/>
      <c r="DM24" s="33"/>
      <c r="DN24" s="33"/>
      <c r="DO24" s="33"/>
      <c r="DP24" s="33"/>
      <c r="DQ24" s="33"/>
      <c r="DR24" s="33"/>
      <c r="DS24" s="33"/>
      <c r="DT24" s="33"/>
      <c r="DU24" s="33"/>
      <c r="DV24" s="33"/>
      <c r="DW24" s="33"/>
      <c r="DX24" s="33"/>
      <c r="DY24" s="33"/>
      <c r="DZ24" s="33"/>
      <c r="EA24" s="33"/>
      <c r="EB24" s="33"/>
      <c r="EC24" s="33"/>
      <c r="ED24" s="33"/>
      <c r="EE24" s="33"/>
      <c r="EF24" s="33"/>
      <c r="EG24" s="33"/>
      <c r="EH24" s="33"/>
      <c r="EI24" s="33"/>
      <c r="EJ24" s="33"/>
      <c r="EK24" s="33"/>
      <c r="EL24" s="33"/>
      <c r="EM24" s="33"/>
      <c r="EN24" s="33"/>
      <c r="EO24" s="33"/>
      <c r="EP24" s="33"/>
      <c r="EQ24" s="33"/>
      <c r="ER24" s="33"/>
      <c r="ES24" s="33"/>
      <c r="ET24" s="33"/>
      <c r="EU24" s="33"/>
      <c r="EV24" s="33"/>
      <c r="EW24" s="33"/>
      <c r="EX24" s="33"/>
      <c r="EY24" s="33"/>
      <c r="EZ24" s="33"/>
      <c r="FA24" s="33"/>
      <c r="FB24" s="33"/>
      <c r="FC24" s="33"/>
      <c r="FD24" s="33"/>
      <c r="FE24" s="33"/>
      <c r="FF24" s="33"/>
      <c r="FG24" s="33"/>
      <c r="FH24" s="33"/>
      <c r="FI24" s="33"/>
      <c r="FJ24" s="33"/>
      <c r="FK24" s="33"/>
      <c r="FL24" s="33"/>
      <c r="FM24" s="33"/>
      <c r="FN24" s="33"/>
      <c r="FO24" s="33"/>
    </row>
  </sheetData>
  <mergeCells count="132">
    <mergeCell ref="C22:AB22"/>
    <mergeCell ref="AC22:BB22"/>
    <mergeCell ref="BC22:CB22"/>
    <mergeCell ref="CC22:DB22"/>
    <mergeCell ref="DC22:EB22"/>
    <mergeCell ref="EC22:FB22"/>
    <mergeCell ref="C23:AB23"/>
    <mergeCell ref="AC23:BB23"/>
    <mergeCell ref="BC23:CB23"/>
    <mergeCell ref="CC23:DB23"/>
    <mergeCell ref="DC23:EB23"/>
    <mergeCell ref="EC23:FB23"/>
    <mergeCell ref="CC19:DB19"/>
    <mergeCell ref="CP17:DB17"/>
    <mergeCell ref="DC17:DO17"/>
    <mergeCell ref="DP17:EB17"/>
    <mergeCell ref="EC17:EO17"/>
    <mergeCell ref="EP17:FB17"/>
    <mergeCell ref="CC17:CO17"/>
    <mergeCell ref="C19:AB19"/>
    <mergeCell ref="C20:AB20"/>
    <mergeCell ref="AC19:BB19"/>
    <mergeCell ref="AC20:BB20"/>
    <mergeCell ref="BC19:CB19"/>
    <mergeCell ref="BC20:CB20"/>
    <mergeCell ref="CC20:DB20"/>
    <mergeCell ref="DC19:EB19"/>
    <mergeCell ref="DC20:EB20"/>
    <mergeCell ref="EC19:FB19"/>
    <mergeCell ref="EC20:FB20"/>
    <mergeCell ref="FC17:FO17"/>
    <mergeCell ref="EC16:EO16"/>
    <mergeCell ref="EP16:FB16"/>
    <mergeCell ref="FC16:FO16"/>
    <mergeCell ref="C17:O17"/>
    <mergeCell ref="P17:AB17"/>
    <mergeCell ref="AC17:AO17"/>
    <mergeCell ref="AP17:BB17"/>
    <mergeCell ref="BC17:BO17"/>
    <mergeCell ref="BP17:CB17"/>
    <mergeCell ref="DP14:EB14"/>
    <mergeCell ref="EC14:EO14"/>
    <mergeCell ref="EP14:FB14"/>
    <mergeCell ref="FC14:FO14"/>
    <mergeCell ref="C16:O16"/>
    <mergeCell ref="P16:AB16"/>
    <mergeCell ref="AC16:AO16"/>
    <mergeCell ref="AP16:BB16"/>
    <mergeCell ref="BC16:BO16"/>
    <mergeCell ref="BP16:CB16"/>
    <mergeCell ref="CC16:CO16"/>
    <mergeCell ref="CP16:DB16"/>
    <mergeCell ref="DC16:DO16"/>
    <mergeCell ref="DP16:EB16"/>
    <mergeCell ref="C14:O14"/>
    <mergeCell ref="P14:AB14"/>
    <mergeCell ref="AC14:AO14"/>
    <mergeCell ref="AP14:BB14"/>
    <mergeCell ref="BC14:BO14"/>
    <mergeCell ref="BP14:CB14"/>
    <mergeCell ref="CC14:CO14"/>
    <mergeCell ref="CP14:DB14"/>
    <mergeCell ref="DC14:DO14"/>
    <mergeCell ref="DP11:EB11"/>
    <mergeCell ref="EC11:EO11"/>
    <mergeCell ref="EP11:FB11"/>
    <mergeCell ref="FC11:FO11"/>
    <mergeCell ref="C13:O13"/>
    <mergeCell ref="P13:AB13"/>
    <mergeCell ref="AC13:AO13"/>
    <mergeCell ref="AP13:BB13"/>
    <mergeCell ref="BC13:BO13"/>
    <mergeCell ref="BP13:CB13"/>
    <mergeCell ref="CC13:CO13"/>
    <mergeCell ref="CP13:DB13"/>
    <mergeCell ref="DC13:DO13"/>
    <mergeCell ref="DP13:EB13"/>
    <mergeCell ref="EC13:EO13"/>
    <mergeCell ref="EP13:FB13"/>
    <mergeCell ref="FC13:FO13"/>
    <mergeCell ref="C11:O11"/>
    <mergeCell ref="P11:AB11"/>
    <mergeCell ref="AC11:AO11"/>
    <mergeCell ref="AP11:BB11"/>
    <mergeCell ref="BC11:BO11"/>
    <mergeCell ref="BP11:CB11"/>
    <mergeCell ref="CC11:CO11"/>
    <mergeCell ref="CP11:DB11"/>
    <mergeCell ref="DC11:DO11"/>
    <mergeCell ref="DP7:EB7"/>
    <mergeCell ref="EC7:EO7"/>
    <mergeCell ref="EP7:FB7"/>
    <mergeCell ref="FC7:FO7"/>
    <mergeCell ref="C9:O10"/>
    <mergeCell ref="P9:AB10"/>
    <mergeCell ref="AC9:AO10"/>
    <mergeCell ref="AP9:BB10"/>
    <mergeCell ref="BC9:FO9"/>
    <mergeCell ref="BC10:BO10"/>
    <mergeCell ref="BP10:CB10"/>
    <mergeCell ref="CC10:CO10"/>
    <mergeCell ref="CP10:DB10"/>
    <mergeCell ref="DC10:DO10"/>
    <mergeCell ref="DP10:EB10"/>
    <mergeCell ref="EC10:EO10"/>
    <mergeCell ref="EP10:FB10"/>
    <mergeCell ref="FC10:FO10"/>
    <mergeCell ref="C7:O7"/>
    <mergeCell ref="P7:AB7"/>
    <mergeCell ref="AC7:AO7"/>
    <mergeCell ref="AP7:BB7"/>
    <mergeCell ref="O1:AT1"/>
    <mergeCell ref="BN1:CW1"/>
    <mergeCell ref="A4:C4"/>
    <mergeCell ref="C6:O6"/>
    <mergeCell ref="P6:AB6"/>
    <mergeCell ref="AC6:AO6"/>
    <mergeCell ref="AP6:BB6"/>
    <mergeCell ref="BC6:BO6"/>
    <mergeCell ref="BP6:CB6"/>
    <mergeCell ref="CC6:CO6"/>
    <mergeCell ref="CP6:DB6"/>
    <mergeCell ref="DP6:EB6"/>
    <mergeCell ref="EC6:EO6"/>
    <mergeCell ref="EP6:FB6"/>
    <mergeCell ref="FC6:FO6"/>
    <mergeCell ref="BC7:BO7"/>
    <mergeCell ref="BP7:CB7"/>
    <mergeCell ref="CC7:CO7"/>
    <mergeCell ref="CP7:DB7"/>
    <mergeCell ref="DC7:DO7"/>
    <mergeCell ref="DC6:DO6"/>
  </mergeCells>
  <phoneticPr fontId="3"/>
  <printOptions horizontalCentered="1" verticalCentered="1"/>
  <pageMargins left="0.19685039370078741" right="0.15748031496062992" top="0.59055118110236227" bottom="0.31496062992125984" header="0.31496062992125984" footer="7.874015748031496E-2"/>
  <pageSetup paperSize="9" scale="67" orientation="landscape" r:id="rId1"/>
  <headerFooter>
    <oddHeader>&amp;L&amp;16第10号様式② （競争参加資格希望業種表・経営状況調査表）</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R36"/>
  <sheetViews>
    <sheetView showGridLines="0" zoomScale="91" zoomScaleNormal="91" zoomScaleSheetLayoutView="75" workbookViewId="0">
      <selection activeCell="FJ32" sqref="FJ32"/>
    </sheetView>
  </sheetViews>
  <sheetFormatPr defaultColWidth="9" defaultRowHeight="12"/>
  <cols>
    <col min="1" max="88" width="0.875" style="22" customWidth="1"/>
    <col min="89" max="89" width="0.875" style="13" customWidth="1"/>
    <col min="90" max="216" width="0.875" style="22" customWidth="1"/>
    <col min="217" max="16384" width="9" style="22"/>
  </cols>
  <sheetData>
    <row r="1" spans="1:174" ht="15" customHeight="1">
      <c r="A1" s="29" t="s">
        <v>2</v>
      </c>
      <c r="B1" s="30"/>
      <c r="C1" s="30"/>
      <c r="D1" s="30"/>
      <c r="E1" s="30"/>
      <c r="F1" s="30"/>
      <c r="G1" s="30"/>
      <c r="H1" s="30"/>
      <c r="I1" s="30"/>
      <c r="J1" s="30"/>
      <c r="K1" s="30"/>
      <c r="L1" s="30"/>
      <c r="M1" s="30"/>
      <c r="N1" s="31"/>
      <c r="O1" s="528">
        <f>共通様式!AH2</f>
        <v>0</v>
      </c>
      <c r="P1" s="529"/>
      <c r="Q1" s="529"/>
      <c r="R1" s="529"/>
      <c r="S1" s="529"/>
      <c r="T1" s="529"/>
      <c r="U1" s="529"/>
      <c r="V1" s="529"/>
      <c r="W1" s="529"/>
      <c r="X1" s="529"/>
      <c r="Y1" s="529"/>
      <c r="Z1" s="529"/>
      <c r="AA1" s="529"/>
      <c r="AB1" s="529"/>
      <c r="AC1" s="529"/>
      <c r="AD1" s="529"/>
      <c r="AE1" s="529"/>
      <c r="AF1" s="529"/>
      <c r="AG1" s="529"/>
      <c r="AH1" s="529"/>
      <c r="AI1" s="529"/>
      <c r="AJ1" s="529"/>
      <c r="AK1" s="529"/>
      <c r="AL1" s="529"/>
      <c r="AM1" s="529"/>
      <c r="AN1" s="529"/>
      <c r="AO1" s="529"/>
      <c r="AP1" s="529"/>
      <c r="AQ1" s="529"/>
      <c r="AR1" s="529"/>
      <c r="AS1" s="529"/>
      <c r="AT1" s="530"/>
      <c r="AU1" s="32"/>
      <c r="AV1" s="32"/>
      <c r="AW1" s="33"/>
      <c r="AX1" s="33"/>
      <c r="AY1" s="29" t="s">
        <v>3</v>
      </c>
      <c r="AZ1" s="30"/>
      <c r="BA1" s="30"/>
      <c r="BB1" s="30"/>
      <c r="BC1" s="30"/>
      <c r="BD1" s="30"/>
      <c r="BE1" s="30"/>
      <c r="BF1" s="30"/>
      <c r="BG1" s="30"/>
      <c r="BH1" s="30"/>
      <c r="BI1" s="30"/>
      <c r="BJ1" s="30"/>
      <c r="BK1" s="30"/>
      <c r="BL1" s="30"/>
      <c r="BM1" s="31"/>
      <c r="BN1" s="528">
        <f>共通様式!AH3</f>
        <v>0</v>
      </c>
      <c r="BO1" s="529"/>
      <c r="BP1" s="529"/>
      <c r="BQ1" s="529"/>
      <c r="BR1" s="529"/>
      <c r="BS1" s="529"/>
      <c r="BT1" s="529"/>
      <c r="BU1" s="529"/>
      <c r="BV1" s="529"/>
      <c r="BW1" s="529"/>
      <c r="BX1" s="529"/>
      <c r="BY1" s="529"/>
      <c r="BZ1" s="529"/>
      <c r="CA1" s="529"/>
      <c r="CB1" s="529"/>
      <c r="CC1" s="529"/>
      <c r="CD1" s="529"/>
      <c r="CE1" s="529"/>
      <c r="CF1" s="529"/>
      <c r="CG1" s="529"/>
      <c r="CH1" s="529"/>
      <c r="CI1" s="529"/>
      <c r="CJ1" s="529"/>
      <c r="CK1" s="529"/>
      <c r="CL1" s="529"/>
      <c r="CM1" s="529"/>
      <c r="CN1" s="529"/>
      <c r="CO1" s="529"/>
      <c r="CP1" s="529"/>
      <c r="CQ1" s="529"/>
      <c r="CR1" s="529"/>
      <c r="CS1" s="529"/>
      <c r="CT1" s="529"/>
      <c r="CU1" s="529"/>
      <c r="CV1" s="529"/>
      <c r="CW1" s="530"/>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c r="FJ1" s="33"/>
      <c r="FK1" s="33"/>
      <c r="FL1" s="33"/>
      <c r="FM1" s="33"/>
      <c r="FN1" s="33"/>
      <c r="FO1" s="33"/>
      <c r="FP1" s="33"/>
      <c r="FQ1" s="33"/>
      <c r="FR1" s="33"/>
    </row>
    <row r="2" spans="1:174" ht="5.45" customHeight="1">
      <c r="A2" s="33"/>
      <c r="B2" s="33"/>
      <c r="C2" s="33"/>
      <c r="D2" s="33"/>
      <c r="E2" s="33"/>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c r="EU2" s="32"/>
      <c r="EV2" s="32"/>
      <c r="EW2" s="32"/>
      <c r="EX2" s="32"/>
      <c r="EY2" s="32"/>
      <c r="EZ2" s="32"/>
      <c r="FA2" s="32"/>
      <c r="FB2" s="32"/>
      <c r="FC2" s="32"/>
      <c r="FD2" s="32"/>
      <c r="FE2" s="32"/>
      <c r="FF2" s="33"/>
      <c r="FG2" s="33"/>
      <c r="FH2" s="33"/>
      <c r="FI2" s="33"/>
      <c r="FJ2" s="33"/>
      <c r="FK2" s="33"/>
      <c r="FL2" s="33"/>
      <c r="FM2" s="33"/>
      <c r="FN2" s="33"/>
      <c r="FO2" s="33"/>
      <c r="FP2" s="33"/>
      <c r="FQ2" s="33"/>
      <c r="FR2" s="33"/>
    </row>
    <row r="3" spans="1:174">
      <c r="A3" s="33"/>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2"/>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row>
    <row r="4" spans="1:174">
      <c r="A4" s="482" t="s">
        <v>32</v>
      </c>
      <c r="B4" s="483"/>
      <c r="C4" s="484"/>
      <c r="D4" s="34"/>
      <c r="E4" s="33"/>
      <c r="F4" s="33"/>
      <c r="G4" s="33" t="s">
        <v>113</v>
      </c>
      <c r="H4" s="32"/>
      <c r="I4" s="32"/>
      <c r="J4" s="32"/>
      <c r="K4" s="32"/>
      <c r="L4" s="32"/>
      <c r="M4" s="32"/>
      <c r="N4" s="32"/>
      <c r="O4" s="32"/>
      <c r="P4" s="32"/>
      <c r="Q4" s="32"/>
      <c r="R4" s="32"/>
      <c r="S4" s="32"/>
      <c r="T4" s="32"/>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482" t="s">
        <v>62</v>
      </c>
      <c r="BS4" s="483"/>
      <c r="BT4" s="484"/>
      <c r="BU4" s="33"/>
      <c r="BV4" s="33"/>
      <c r="BW4" s="33" t="s">
        <v>33</v>
      </c>
      <c r="BX4" s="32"/>
      <c r="BY4" s="32"/>
      <c r="BZ4" s="32"/>
      <c r="CA4" s="32"/>
      <c r="CB4" s="32"/>
      <c r="CC4" s="32"/>
      <c r="CD4" s="32"/>
      <c r="CE4" s="32"/>
      <c r="CF4" s="32"/>
      <c r="CG4" s="32"/>
      <c r="CH4" s="32"/>
      <c r="CI4" s="32"/>
      <c r="CJ4" s="32"/>
      <c r="CK4" s="32"/>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c r="FF4" s="33"/>
      <c r="FG4" s="33"/>
      <c r="FH4" s="33"/>
      <c r="FI4" s="33"/>
      <c r="FJ4" s="33"/>
      <c r="FK4" s="33"/>
      <c r="FL4" s="33"/>
      <c r="FM4" s="33"/>
      <c r="FN4" s="33"/>
      <c r="FO4" s="33"/>
      <c r="FP4" s="33"/>
      <c r="FQ4" s="33"/>
      <c r="FR4" s="33"/>
    </row>
    <row r="5" spans="1:174" ht="8.1" customHeight="1">
      <c r="A5" s="33"/>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2"/>
      <c r="CL5" s="33"/>
      <c r="CM5" s="33"/>
      <c r="CN5" s="33"/>
      <c r="CO5" s="33"/>
      <c r="CP5" s="33"/>
      <c r="CQ5" s="33"/>
      <c r="CR5" s="33"/>
      <c r="CS5" s="33"/>
      <c r="CT5" s="33"/>
      <c r="CU5" s="33"/>
      <c r="CV5" s="33"/>
      <c r="CW5" s="33"/>
      <c r="CX5" s="33"/>
      <c r="CY5" s="33"/>
      <c r="CZ5" s="33"/>
      <c r="DA5" s="33"/>
      <c r="DB5" s="33"/>
      <c r="DC5" s="33"/>
      <c r="DD5" s="33"/>
      <c r="DE5" s="33"/>
      <c r="DF5" s="33"/>
      <c r="DG5" s="33"/>
      <c r="DH5" s="33"/>
      <c r="DI5" s="33"/>
      <c r="DJ5" s="33"/>
      <c r="DK5" s="33"/>
      <c r="DL5" s="33"/>
      <c r="DM5" s="33"/>
      <c r="DN5" s="33"/>
      <c r="DO5" s="33"/>
      <c r="DP5" s="33"/>
      <c r="DQ5" s="33"/>
      <c r="DR5" s="33"/>
      <c r="DS5" s="33"/>
      <c r="DT5" s="33"/>
      <c r="DU5" s="33"/>
      <c r="DV5" s="33"/>
      <c r="DW5" s="33"/>
      <c r="DX5" s="33"/>
      <c r="DY5" s="33"/>
      <c r="DZ5" s="33"/>
      <c r="EA5" s="33"/>
      <c r="EB5" s="33"/>
      <c r="EC5" s="33"/>
      <c r="ED5" s="33"/>
      <c r="EE5" s="33"/>
      <c r="EF5" s="33"/>
      <c r="EG5" s="33"/>
      <c r="EH5" s="33"/>
      <c r="EI5" s="33"/>
      <c r="EJ5" s="33"/>
      <c r="EK5" s="33"/>
      <c r="EL5" s="33"/>
      <c r="EM5" s="33"/>
      <c r="EN5" s="33"/>
      <c r="EO5" s="33"/>
      <c r="EP5" s="33"/>
      <c r="EQ5" s="33"/>
      <c r="ER5" s="33"/>
      <c r="ES5" s="33"/>
      <c r="ET5" s="33"/>
      <c r="EU5" s="33"/>
      <c r="EV5" s="33"/>
      <c r="EW5" s="33"/>
      <c r="EX5" s="33"/>
      <c r="EY5" s="33"/>
      <c r="EZ5" s="33"/>
      <c r="FA5" s="33"/>
      <c r="FB5" s="33"/>
      <c r="FC5" s="33"/>
      <c r="FD5" s="33"/>
      <c r="FE5" s="33"/>
      <c r="FF5" s="33"/>
      <c r="FG5" s="33"/>
      <c r="FH5" s="33"/>
      <c r="FI5" s="33"/>
      <c r="FJ5" s="33"/>
      <c r="FK5" s="33"/>
      <c r="FL5" s="33"/>
      <c r="FM5" s="33"/>
      <c r="FN5" s="33"/>
      <c r="FO5" s="33"/>
      <c r="FP5" s="33"/>
      <c r="FQ5" s="33"/>
      <c r="FR5" s="33"/>
    </row>
    <row r="6" spans="1:174" ht="18" customHeight="1">
      <c r="A6" s="62"/>
      <c r="B6" s="60"/>
      <c r="C6" s="60"/>
      <c r="D6" s="60"/>
      <c r="E6" s="63" t="s">
        <v>31</v>
      </c>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0"/>
      <c r="AJ6" s="60"/>
      <c r="AK6" s="60"/>
      <c r="AL6" s="60"/>
      <c r="AM6" s="60"/>
      <c r="AN6" s="60"/>
      <c r="AO6" s="60"/>
      <c r="AP6" s="64"/>
      <c r="AQ6" s="602" t="s">
        <v>91</v>
      </c>
      <c r="AR6" s="603"/>
      <c r="AS6" s="603"/>
      <c r="AT6" s="603"/>
      <c r="AU6" s="603"/>
      <c r="AV6" s="603"/>
      <c r="AW6" s="603"/>
      <c r="AX6" s="603"/>
      <c r="AY6" s="603"/>
      <c r="AZ6" s="603"/>
      <c r="BA6" s="603"/>
      <c r="BB6" s="603"/>
      <c r="BC6" s="603"/>
      <c r="BD6" s="603"/>
      <c r="BE6" s="603"/>
      <c r="BF6" s="603"/>
      <c r="BG6" s="603"/>
      <c r="BH6" s="603"/>
      <c r="BI6" s="603"/>
      <c r="BJ6" s="603"/>
      <c r="BK6" s="604"/>
      <c r="BL6" s="33"/>
      <c r="BM6" s="33"/>
      <c r="BN6" s="33"/>
      <c r="BO6" s="33"/>
      <c r="BP6" s="32"/>
      <c r="BQ6" s="32"/>
      <c r="BR6" s="482" t="s">
        <v>58</v>
      </c>
      <c r="BS6" s="483"/>
      <c r="BT6" s="483"/>
      <c r="BU6" s="483"/>
      <c r="BV6" s="483"/>
      <c r="BW6" s="483"/>
      <c r="BX6" s="483"/>
      <c r="BY6" s="483"/>
      <c r="BZ6" s="483"/>
      <c r="CA6" s="483"/>
      <c r="CB6" s="483"/>
      <c r="CC6" s="483"/>
      <c r="CD6" s="483"/>
      <c r="CE6" s="483"/>
      <c r="CF6" s="483"/>
      <c r="CG6" s="483"/>
      <c r="CH6" s="483"/>
      <c r="CI6" s="483"/>
      <c r="CJ6" s="483"/>
      <c r="CK6" s="483"/>
      <c r="CL6" s="483"/>
      <c r="CM6" s="483"/>
      <c r="CN6" s="483"/>
      <c r="CO6" s="483"/>
      <c r="CP6" s="483"/>
      <c r="CQ6" s="483"/>
      <c r="CR6" s="483"/>
      <c r="CS6" s="484"/>
      <c r="CT6" s="482" t="s">
        <v>57</v>
      </c>
      <c r="CU6" s="483"/>
      <c r="CV6" s="483"/>
      <c r="CW6" s="483"/>
      <c r="CX6" s="483"/>
      <c r="CY6" s="483"/>
      <c r="CZ6" s="483"/>
      <c r="DA6" s="483"/>
      <c r="DB6" s="483"/>
      <c r="DC6" s="483"/>
      <c r="DD6" s="483"/>
      <c r="DE6" s="483"/>
      <c r="DF6" s="483"/>
      <c r="DG6" s="483"/>
      <c r="DH6" s="483"/>
      <c r="DI6" s="483"/>
      <c r="DJ6" s="483"/>
      <c r="DK6" s="483"/>
      <c r="DL6" s="483"/>
      <c r="DM6" s="483"/>
      <c r="DN6" s="483"/>
      <c r="DO6" s="483"/>
      <c r="DP6" s="483"/>
      <c r="DQ6" s="483"/>
      <c r="DR6" s="483"/>
      <c r="DS6" s="483"/>
      <c r="DT6" s="483"/>
      <c r="DU6" s="483"/>
      <c r="DV6" s="483"/>
      <c r="DW6" s="483"/>
      <c r="DX6" s="483"/>
      <c r="DY6" s="483"/>
      <c r="DZ6" s="483"/>
      <c r="EA6" s="483"/>
      <c r="EB6" s="484"/>
      <c r="EC6" s="33"/>
      <c r="ED6" s="33"/>
      <c r="EE6" s="33"/>
      <c r="EF6" s="33"/>
      <c r="EG6" s="33"/>
      <c r="EH6" s="33"/>
      <c r="EI6" s="33"/>
      <c r="EJ6" s="33"/>
      <c r="EK6" s="33"/>
      <c r="EL6" s="33"/>
      <c r="EM6" s="33"/>
      <c r="EN6" s="33"/>
      <c r="EO6" s="33"/>
      <c r="EP6" s="33"/>
      <c r="EQ6" s="33"/>
      <c r="ER6" s="33"/>
      <c r="ES6" s="33"/>
      <c r="ET6" s="33"/>
      <c r="EU6" s="33"/>
      <c r="EV6" s="33"/>
      <c r="EW6" s="33"/>
      <c r="EX6" s="33"/>
      <c r="EY6" s="33"/>
      <c r="EZ6" s="33"/>
      <c r="FA6" s="33"/>
      <c r="FB6" s="33"/>
      <c r="FC6" s="33"/>
      <c r="FD6" s="33"/>
      <c r="FE6" s="33"/>
      <c r="FF6" s="33"/>
      <c r="FG6" s="33"/>
      <c r="FH6" s="33"/>
      <c r="FI6" s="33"/>
      <c r="FJ6" s="33"/>
      <c r="FK6" s="33"/>
      <c r="FL6" s="33"/>
      <c r="FM6" s="33"/>
      <c r="FN6" s="33"/>
      <c r="FO6" s="33"/>
      <c r="FP6" s="33"/>
      <c r="FQ6" s="33"/>
      <c r="FR6" s="33"/>
    </row>
    <row r="7" spans="1:174" ht="18" customHeight="1">
      <c r="A7" s="65"/>
      <c r="B7" s="66"/>
      <c r="C7" s="66" t="s">
        <v>34</v>
      </c>
      <c r="D7" s="66"/>
      <c r="E7" s="66"/>
      <c r="F7" s="66"/>
      <c r="G7" s="66"/>
      <c r="H7" s="605" t="s">
        <v>35</v>
      </c>
      <c r="I7" s="605"/>
      <c r="J7" s="605"/>
      <c r="K7" s="605"/>
      <c r="L7" s="605"/>
      <c r="M7" s="605"/>
      <c r="N7" s="605"/>
      <c r="O7" s="605"/>
      <c r="P7" s="605"/>
      <c r="Q7" s="605"/>
      <c r="R7" s="605"/>
      <c r="S7" s="605"/>
      <c r="T7" s="605"/>
      <c r="U7" s="605"/>
      <c r="V7" s="605"/>
      <c r="W7" s="605"/>
      <c r="X7" s="605"/>
      <c r="Y7" s="605"/>
      <c r="Z7" s="605"/>
      <c r="AA7" s="605"/>
      <c r="AB7" s="605"/>
      <c r="AC7" s="605"/>
      <c r="AD7" s="605"/>
      <c r="AE7" s="605"/>
      <c r="AF7" s="605"/>
      <c r="AG7" s="605"/>
      <c r="AH7" s="605"/>
      <c r="AI7" s="605"/>
      <c r="AJ7" s="605"/>
      <c r="AK7" s="605"/>
      <c r="AL7" s="605"/>
      <c r="AM7" s="605"/>
      <c r="AN7" s="605"/>
      <c r="AO7" s="67"/>
      <c r="AP7" s="68"/>
      <c r="AQ7" s="606"/>
      <c r="AR7" s="607"/>
      <c r="AS7" s="607"/>
      <c r="AT7" s="607"/>
      <c r="AU7" s="607"/>
      <c r="AV7" s="607"/>
      <c r="AW7" s="607"/>
      <c r="AX7" s="607"/>
      <c r="AY7" s="607"/>
      <c r="AZ7" s="607"/>
      <c r="BA7" s="607"/>
      <c r="BB7" s="607"/>
      <c r="BC7" s="607"/>
      <c r="BD7" s="607"/>
      <c r="BE7" s="607"/>
      <c r="BF7" s="607"/>
      <c r="BG7" s="607"/>
      <c r="BH7" s="607"/>
      <c r="BI7" s="607"/>
      <c r="BJ7" s="607"/>
      <c r="BK7" s="608"/>
      <c r="BL7" s="32"/>
      <c r="BM7" s="32"/>
      <c r="BN7" s="32"/>
      <c r="BO7" s="32"/>
      <c r="BP7" s="32"/>
      <c r="BQ7" s="32"/>
      <c r="BR7" s="29"/>
      <c r="BS7" s="30" t="s">
        <v>37</v>
      </c>
      <c r="BT7" s="30"/>
      <c r="BU7" s="30"/>
      <c r="BV7" s="30"/>
      <c r="BW7" s="30" t="s">
        <v>59</v>
      </c>
      <c r="BX7" s="30"/>
      <c r="BY7" s="30"/>
      <c r="BZ7" s="30"/>
      <c r="CA7" s="30"/>
      <c r="CB7" s="30"/>
      <c r="CC7" s="30"/>
      <c r="CD7" s="30"/>
      <c r="CE7" s="30"/>
      <c r="CF7" s="30"/>
      <c r="CG7" s="30"/>
      <c r="CH7" s="30"/>
      <c r="CI7" s="30"/>
      <c r="CJ7" s="30"/>
      <c r="CK7" s="30"/>
      <c r="CL7" s="30"/>
      <c r="CM7" s="30"/>
      <c r="CN7" s="30"/>
      <c r="CO7" s="30"/>
      <c r="CP7" s="30"/>
      <c r="CQ7" s="30"/>
      <c r="CR7" s="69" t="s">
        <v>38</v>
      </c>
      <c r="CS7" s="31"/>
      <c r="CT7" s="513"/>
      <c r="CU7" s="500"/>
      <c r="CV7" s="500"/>
      <c r="CW7" s="500"/>
      <c r="CX7" s="500"/>
      <c r="CY7" s="500"/>
      <c r="CZ7" s="500"/>
      <c r="DA7" s="500"/>
      <c r="DB7" s="500"/>
      <c r="DC7" s="500"/>
      <c r="DD7" s="500"/>
      <c r="DE7" s="500"/>
      <c r="DF7" s="500"/>
      <c r="DG7" s="500"/>
      <c r="DH7" s="500"/>
      <c r="DI7" s="500"/>
      <c r="DJ7" s="500"/>
      <c r="DK7" s="500"/>
      <c r="DL7" s="500"/>
      <c r="DM7" s="500"/>
      <c r="DN7" s="500"/>
      <c r="DO7" s="500"/>
      <c r="DP7" s="500"/>
      <c r="DQ7" s="500"/>
      <c r="DR7" s="500"/>
      <c r="DS7" s="500"/>
      <c r="DT7" s="500"/>
      <c r="DU7" s="500"/>
      <c r="DV7" s="500"/>
      <c r="DW7" s="558" t="s">
        <v>56</v>
      </c>
      <c r="DX7" s="558"/>
      <c r="DY7" s="558"/>
      <c r="DZ7" s="558"/>
      <c r="EA7" s="558"/>
      <c r="EB7" s="559"/>
      <c r="EC7" s="33"/>
      <c r="ED7" s="33"/>
      <c r="EE7" s="33"/>
      <c r="EF7" s="33"/>
      <c r="EG7" s="33"/>
      <c r="EH7" s="33"/>
      <c r="EI7" s="33"/>
      <c r="EJ7" s="33"/>
      <c r="EK7" s="33"/>
      <c r="EL7" s="33"/>
      <c r="EM7" s="33"/>
      <c r="EN7" s="33"/>
      <c r="EO7" s="33"/>
      <c r="EP7" s="33"/>
      <c r="EQ7" s="33"/>
      <c r="ER7" s="33"/>
      <c r="ES7" s="33"/>
      <c r="ET7" s="33"/>
      <c r="EU7" s="33"/>
      <c r="EV7" s="33"/>
      <c r="EW7" s="33"/>
      <c r="EX7" s="33"/>
      <c r="EY7" s="33"/>
      <c r="EZ7" s="33"/>
      <c r="FA7" s="33"/>
      <c r="FB7" s="33"/>
      <c r="FC7" s="33"/>
      <c r="FD7" s="33"/>
      <c r="FE7" s="33"/>
      <c r="FF7" s="33"/>
      <c r="FG7" s="33"/>
      <c r="FH7" s="33"/>
      <c r="FI7" s="33"/>
      <c r="FJ7" s="33"/>
      <c r="FK7" s="33"/>
      <c r="FL7" s="33"/>
      <c r="FM7" s="33"/>
      <c r="FN7" s="33"/>
      <c r="FO7" s="33"/>
      <c r="FP7" s="33"/>
      <c r="FQ7" s="33"/>
      <c r="FR7" s="33"/>
    </row>
    <row r="8" spans="1:174" ht="18" customHeight="1">
      <c r="A8" s="70"/>
      <c r="B8" s="71"/>
      <c r="C8" s="71"/>
      <c r="D8" s="71"/>
      <c r="E8" s="71"/>
      <c r="F8" s="71"/>
      <c r="G8" s="71"/>
      <c r="H8" s="609" t="s">
        <v>61</v>
      </c>
      <c r="I8" s="609"/>
      <c r="J8" s="609"/>
      <c r="K8" s="609"/>
      <c r="L8" s="609"/>
      <c r="M8" s="609"/>
      <c r="N8" s="609"/>
      <c r="O8" s="609"/>
      <c r="P8" s="609"/>
      <c r="Q8" s="609"/>
      <c r="R8" s="609"/>
      <c r="S8" s="609"/>
      <c r="T8" s="609"/>
      <c r="U8" s="609"/>
      <c r="V8" s="609"/>
      <c r="W8" s="609"/>
      <c r="X8" s="609"/>
      <c r="Y8" s="609"/>
      <c r="Z8" s="609"/>
      <c r="AA8" s="609"/>
      <c r="AB8" s="609"/>
      <c r="AC8" s="609"/>
      <c r="AD8" s="609"/>
      <c r="AE8" s="609"/>
      <c r="AF8" s="609"/>
      <c r="AG8" s="609"/>
      <c r="AH8" s="609"/>
      <c r="AI8" s="609"/>
      <c r="AJ8" s="609"/>
      <c r="AK8" s="609"/>
      <c r="AL8" s="609"/>
      <c r="AM8" s="609"/>
      <c r="AN8" s="609"/>
      <c r="AO8" s="609"/>
      <c r="AP8" s="610"/>
      <c r="AQ8" s="611" t="s">
        <v>18</v>
      </c>
      <c r="AR8" s="612"/>
      <c r="AS8" s="612"/>
      <c r="AT8" s="613"/>
      <c r="AU8" s="613"/>
      <c r="AV8" s="613"/>
      <c r="AW8" s="613"/>
      <c r="AX8" s="613"/>
      <c r="AY8" s="613"/>
      <c r="AZ8" s="613"/>
      <c r="BA8" s="613"/>
      <c r="BB8" s="613"/>
      <c r="BC8" s="613"/>
      <c r="BD8" s="613"/>
      <c r="BE8" s="613"/>
      <c r="BF8" s="613"/>
      <c r="BG8" s="613"/>
      <c r="BH8" s="613"/>
      <c r="BI8" s="614" t="s">
        <v>19</v>
      </c>
      <c r="BJ8" s="614"/>
      <c r="BK8" s="615"/>
      <c r="BL8" s="32"/>
      <c r="BM8" s="32"/>
      <c r="BN8" s="32"/>
      <c r="BO8" s="32"/>
      <c r="BP8" s="32"/>
      <c r="BQ8" s="32"/>
      <c r="BR8" s="70"/>
      <c r="BS8" s="71" t="s">
        <v>40</v>
      </c>
      <c r="BT8" s="71"/>
      <c r="BU8" s="71"/>
      <c r="BV8" s="71"/>
      <c r="BW8" s="71" t="s">
        <v>60</v>
      </c>
      <c r="BX8" s="71"/>
      <c r="BY8" s="71"/>
      <c r="BZ8" s="71"/>
      <c r="CA8" s="71"/>
      <c r="CB8" s="71"/>
      <c r="CC8" s="71"/>
      <c r="CD8" s="71"/>
      <c r="CE8" s="71"/>
      <c r="CF8" s="71"/>
      <c r="CG8" s="71"/>
      <c r="CH8" s="71"/>
      <c r="CI8" s="71"/>
      <c r="CJ8" s="71"/>
      <c r="CK8" s="71"/>
      <c r="CL8" s="71"/>
      <c r="CM8" s="71"/>
      <c r="CN8" s="71"/>
      <c r="CO8" s="71"/>
      <c r="CP8" s="71"/>
      <c r="CQ8" s="71"/>
      <c r="CR8" s="72" t="s">
        <v>41</v>
      </c>
      <c r="CS8" s="73"/>
      <c r="CT8" s="513"/>
      <c r="CU8" s="500"/>
      <c r="CV8" s="500"/>
      <c r="CW8" s="500"/>
      <c r="CX8" s="500"/>
      <c r="CY8" s="500"/>
      <c r="CZ8" s="500"/>
      <c r="DA8" s="500"/>
      <c r="DB8" s="500"/>
      <c r="DC8" s="500"/>
      <c r="DD8" s="500"/>
      <c r="DE8" s="500"/>
      <c r="DF8" s="500"/>
      <c r="DG8" s="500"/>
      <c r="DH8" s="500"/>
      <c r="DI8" s="500"/>
      <c r="DJ8" s="500"/>
      <c r="DK8" s="500"/>
      <c r="DL8" s="500"/>
      <c r="DM8" s="500"/>
      <c r="DN8" s="500"/>
      <c r="DO8" s="500"/>
      <c r="DP8" s="500"/>
      <c r="DQ8" s="500"/>
      <c r="DR8" s="500"/>
      <c r="DS8" s="500"/>
      <c r="DT8" s="500"/>
      <c r="DU8" s="500"/>
      <c r="DV8" s="500"/>
      <c r="DW8" s="558" t="s">
        <v>56</v>
      </c>
      <c r="DX8" s="558"/>
      <c r="DY8" s="558"/>
      <c r="DZ8" s="558"/>
      <c r="EA8" s="558"/>
      <c r="EB8" s="559"/>
      <c r="EC8" s="33"/>
      <c r="ED8" s="33"/>
      <c r="EE8" s="33"/>
      <c r="EF8" s="33"/>
      <c r="EG8" s="33"/>
      <c r="EH8" s="33"/>
      <c r="EI8" s="33"/>
      <c r="EJ8" s="33"/>
      <c r="EK8" s="33"/>
      <c r="EL8" s="33"/>
      <c r="EM8" s="33"/>
      <c r="EN8" s="33"/>
      <c r="EO8" s="33"/>
      <c r="EP8" s="33"/>
      <c r="EQ8" s="33"/>
      <c r="ER8" s="33"/>
      <c r="ES8" s="33"/>
      <c r="ET8" s="33"/>
      <c r="EU8" s="33"/>
      <c r="EV8" s="33"/>
      <c r="EW8" s="33"/>
      <c r="EX8" s="33"/>
      <c r="EY8" s="33"/>
      <c r="EZ8" s="33"/>
      <c r="FA8" s="33"/>
      <c r="FB8" s="33"/>
      <c r="FC8" s="33"/>
      <c r="FD8" s="33"/>
      <c r="FE8" s="33"/>
      <c r="FF8" s="33"/>
      <c r="FG8" s="33"/>
      <c r="FH8" s="33"/>
      <c r="FI8" s="33"/>
      <c r="FJ8" s="33"/>
      <c r="FK8" s="33"/>
      <c r="FL8" s="33"/>
      <c r="FM8" s="33"/>
      <c r="FN8" s="33"/>
      <c r="FO8" s="33"/>
      <c r="FP8" s="33"/>
      <c r="FQ8" s="33"/>
      <c r="FR8" s="33"/>
    </row>
    <row r="9" spans="1:174" ht="18" customHeight="1">
      <c r="A9" s="29"/>
      <c r="B9" s="30"/>
      <c r="C9" s="30" t="s">
        <v>36</v>
      </c>
      <c r="D9" s="30"/>
      <c r="E9" s="30"/>
      <c r="F9" s="30"/>
      <c r="G9" s="30"/>
      <c r="H9" s="616" t="s">
        <v>89</v>
      </c>
      <c r="I9" s="616"/>
      <c r="J9" s="616"/>
      <c r="K9" s="616"/>
      <c r="L9" s="616"/>
      <c r="M9" s="616"/>
      <c r="N9" s="616"/>
      <c r="O9" s="616"/>
      <c r="P9" s="616"/>
      <c r="Q9" s="616"/>
      <c r="R9" s="616"/>
      <c r="S9" s="616"/>
      <c r="T9" s="616"/>
      <c r="U9" s="616"/>
      <c r="V9" s="616"/>
      <c r="W9" s="616"/>
      <c r="X9" s="616"/>
      <c r="Y9" s="616"/>
      <c r="Z9" s="616"/>
      <c r="AA9" s="616"/>
      <c r="AB9" s="616"/>
      <c r="AC9" s="616"/>
      <c r="AD9" s="616"/>
      <c r="AE9" s="616"/>
      <c r="AF9" s="616"/>
      <c r="AG9" s="616"/>
      <c r="AH9" s="616"/>
      <c r="AI9" s="616"/>
      <c r="AJ9" s="616"/>
      <c r="AK9" s="616"/>
      <c r="AL9" s="616"/>
      <c r="AM9" s="616"/>
      <c r="AN9" s="616"/>
      <c r="AO9" s="74"/>
      <c r="AP9" s="75"/>
      <c r="AQ9" s="513"/>
      <c r="AR9" s="500"/>
      <c r="AS9" s="500"/>
      <c r="AT9" s="500"/>
      <c r="AU9" s="500"/>
      <c r="AV9" s="500"/>
      <c r="AW9" s="500"/>
      <c r="AX9" s="500"/>
      <c r="AY9" s="500"/>
      <c r="AZ9" s="500"/>
      <c r="BA9" s="500"/>
      <c r="BB9" s="500"/>
      <c r="BC9" s="500"/>
      <c r="BD9" s="500"/>
      <c r="BE9" s="500"/>
      <c r="BF9" s="500"/>
      <c r="BG9" s="500"/>
      <c r="BH9" s="500"/>
      <c r="BI9" s="500"/>
      <c r="BJ9" s="500"/>
      <c r="BK9" s="512"/>
      <c r="BL9" s="33"/>
      <c r="BM9" s="33"/>
      <c r="BN9" s="33"/>
      <c r="BO9" s="33"/>
      <c r="BP9" s="32"/>
      <c r="BQ9" s="32"/>
      <c r="BR9" s="29"/>
      <c r="BS9" s="30" t="s">
        <v>42</v>
      </c>
      <c r="BT9" s="30"/>
      <c r="BU9" s="30"/>
      <c r="BV9" s="30"/>
      <c r="BW9" s="30" t="s">
        <v>43</v>
      </c>
      <c r="BX9" s="30"/>
      <c r="BY9" s="30"/>
      <c r="BZ9" s="30"/>
      <c r="CA9" s="30"/>
      <c r="CB9" s="30"/>
      <c r="CC9" s="30"/>
      <c r="CD9" s="30"/>
      <c r="CE9" s="30"/>
      <c r="CF9" s="30" t="s">
        <v>44</v>
      </c>
      <c r="CG9" s="30"/>
      <c r="CH9" s="30"/>
      <c r="CI9" s="30"/>
      <c r="CJ9" s="30"/>
      <c r="CK9" s="30"/>
      <c r="CL9" s="30"/>
      <c r="CM9" s="30"/>
      <c r="CN9" s="30"/>
      <c r="CO9" s="30"/>
      <c r="CP9" s="30"/>
      <c r="CQ9" s="30"/>
      <c r="CR9" s="30"/>
      <c r="CS9" s="31"/>
      <c r="CT9" s="617" t="str">
        <f>IFERROR(CT7*100/CT8,"")</f>
        <v/>
      </c>
      <c r="CU9" s="618"/>
      <c r="CV9" s="618"/>
      <c r="CW9" s="618"/>
      <c r="CX9" s="618"/>
      <c r="CY9" s="618"/>
      <c r="CZ9" s="618"/>
      <c r="DA9" s="618"/>
      <c r="DB9" s="618"/>
      <c r="DC9" s="618"/>
      <c r="DD9" s="618"/>
      <c r="DE9" s="618"/>
      <c r="DF9" s="618"/>
      <c r="DG9" s="618"/>
      <c r="DH9" s="618"/>
      <c r="DI9" s="618"/>
      <c r="DJ9" s="618"/>
      <c r="DK9" s="618"/>
      <c r="DL9" s="618"/>
      <c r="DM9" s="618"/>
      <c r="DN9" s="618"/>
      <c r="DO9" s="618"/>
      <c r="DP9" s="618"/>
      <c r="DQ9" s="618"/>
      <c r="DR9" s="618"/>
      <c r="DS9" s="618"/>
      <c r="DT9" s="618"/>
      <c r="DU9" s="618"/>
      <c r="DV9" s="618"/>
      <c r="DW9" s="30" t="s">
        <v>45</v>
      </c>
      <c r="DX9" s="30"/>
      <c r="DY9" s="30"/>
      <c r="DZ9" s="30"/>
      <c r="EA9" s="30"/>
      <c r="EB9" s="31"/>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row>
    <row r="10" spans="1:174" ht="18" customHeight="1">
      <c r="A10" s="70"/>
      <c r="B10" s="71"/>
      <c r="C10" s="71" t="s">
        <v>39</v>
      </c>
      <c r="D10" s="71"/>
      <c r="E10" s="71"/>
      <c r="F10" s="71"/>
      <c r="G10" s="71"/>
      <c r="H10" s="616" t="s">
        <v>90</v>
      </c>
      <c r="I10" s="616"/>
      <c r="J10" s="616"/>
      <c r="K10" s="616"/>
      <c r="L10" s="616"/>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O10" s="76"/>
      <c r="AP10" s="77"/>
      <c r="AQ10" s="513"/>
      <c r="AR10" s="500"/>
      <c r="AS10" s="500"/>
      <c r="AT10" s="500"/>
      <c r="AU10" s="500"/>
      <c r="AV10" s="500"/>
      <c r="AW10" s="500"/>
      <c r="AX10" s="500"/>
      <c r="AY10" s="500"/>
      <c r="AZ10" s="500"/>
      <c r="BA10" s="500"/>
      <c r="BB10" s="500"/>
      <c r="BC10" s="500"/>
      <c r="BD10" s="500"/>
      <c r="BE10" s="500"/>
      <c r="BF10" s="500"/>
      <c r="BG10" s="500"/>
      <c r="BH10" s="500"/>
      <c r="BI10" s="500"/>
      <c r="BJ10" s="500"/>
      <c r="BK10" s="512"/>
      <c r="BL10" s="33"/>
      <c r="BM10" s="33"/>
      <c r="BN10" s="33"/>
      <c r="BO10" s="33"/>
      <c r="BP10" s="32"/>
      <c r="BQ10" s="32"/>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row>
    <row r="11" spans="1:174" ht="18" customHeight="1">
      <c r="A11" s="70"/>
      <c r="B11" s="71"/>
      <c r="C11" s="71" t="s">
        <v>27</v>
      </c>
      <c r="D11" s="71"/>
      <c r="E11" s="71"/>
      <c r="F11" s="71"/>
      <c r="G11" s="71"/>
      <c r="H11" s="619" t="s">
        <v>0</v>
      </c>
      <c r="I11" s="619"/>
      <c r="J11" s="619"/>
      <c r="K11" s="619"/>
      <c r="L11" s="619"/>
      <c r="M11" s="619"/>
      <c r="N11" s="619"/>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c r="AO11" s="71"/>
      <c r="AP11" s="73"/>
      <c r="AQ11" s="620">
        <f>SUM(AQ7,AQ9,AQ10)</f>
        <v>0</v>
      </c>
      <c r="AR11" s="621"/>
      <c r="AS11" s="621"/>
      <c r="AT11" s="621"/>
      <c r="AU11" s="621"/>
      <c r="AV11" s="621"/>
      <c r="AW11" s="621"/>
      <c r="AX11" s="621"/>
      <c r="AY11" s="621"/>
      <c r="AZ11" s="621"/>
      <c r="BA11" s="621"/>
      <c r="BB11" s="621"/>
      <c r="BC11" s="621"/>
      <c r="BD11" s="621"/>
      <c r="BE11" s="621"/>
      <c r="BF11" s="621"/>
      <c r="BG11" s="621"/>
      <c r="BH11" s="621"/>
      <c r="BI11" s="621"/>
      <c r="BJ11" s="621"/>
      <c r="BK11" s="622"/>
      <c r="BL11" s="33"/>
      <c r="BM11" s="33"/>
      <c r="BN11" s="33"/>
      <c r="BO11" s="33"/>
      <c r="BP11" s="32"/>
      <c r="BQ11" s="32"/>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row>
    <row r="12" spans="1:174" ht="18" customHeight="1">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c r="EH12" s="33"/>
      <c r="EI12" s="33"/>
      <c r="EJ12" s="33"/>
      <c r="EK12" s="33"/>
      <c r="EL12" s="33"/>
      <c r="EM12" s="33"/>
      <c r="EN12" s="33"/>
      <c r="EO12" s="33"/>
      <c r="EP12" s="33"/>
      <c r="EQ12" s="33"/>
      <c r="ER12" s="33"/>
      <c r="ES12" s="33"/>
      <c r="ET12" s="33"/>
      <c r="EU12" s="33"/>
      <c r="EV12" s="33"/>
      <c r="EW12" s="33"/>
      <c r="EX12" s="33"/>
      <c r="EY12" s="33"/>
      <c r="EZ12" s="33"/>
      <c r="FA12" s="33"/>
      <c r="FB12" s="33"/>
      <c r="FC12" s="33"/>
      <c r="FD12" s="33"/>
      <c r="FE12" s="33"/>
      <c r="FF12" s="33"/>
      <c r="FG12" s="33"/>
      <c r="FH12" s="33"/>
      <c r="FI12" s="33"/>
      <c r="FJ12" s="33"/>
      <c r="FK12" s="33"/>
      <c r="FL12" s="33"/>
      <c r="FM12" s="33"/>
      <c r="FN12" s="33"/>
      <c r="FO12" s="33"/>
      <c r="FP12" s="33"/>
      <c r="FQ12" s="33"/>
      <c r="FR12" s="33"/>
    </row>
    <row r="13" spans="1:174" ht="18" customHeight="1">
      <c r="A13" s="482" t="s">
        <v>63</v>
      </c>
      <c r="B13" s="483"/>
      <c r="C13" s="484"/>
      <c r="D13" s="34"/>
      <c r="E13" s="33"/>
      <c r="F13" s="33"/>
      <c r="G13" s="33" t="s">
        <v>92</v>
      </c>
      <c r="H13" s="32"/>
      <c r="I13" s="32"/>
      <c r="J13" s="32"/>
      <c r="K13" s="32"/>
      <c r="L13" s="32"/>
      <c r="M13" s="32"/>
      <c r="N13" s="32"/>
      <c r="O13" s="32"/>
      <c r="P13" s="32"/>
      <c r="Q13" s="32"/>
      <c r="R13" s="32"/>
      <c r="S13" s="32"/>
      <c r="T13" s="32"/>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2"/>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row>
    <row r="14" spans="1:174" ht="9" customHeight="1" thickBot="1">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2"/>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row>
    <row r="15" spans="1:174" ht="18" customHeight="1" thickBot="1">
      <c r="A15" s="623" t="s">
        <v>93</v>
      </c>
      <c r="B15" s="624"/>
      <c r="C15" s="624"/>
      <c r="D15" s="624"/>
      <c r="E15" s="624"/>
      <c r="F15" s="624"/>
      <c r="G15" s="624"/>
      <c r="H15" s="624"/>
      <c r="I15" s="624"/>
      <c r="J15" s="624"/>
      <c r="K15" s="624"/>
      <c r="L15" s="624"/>
      <c r="M15" s="624"/>
      <c r="N15" s="624"/>
      <c r="O15" s="625"/>
      <c r="P15" s="626" t="s">
        <v>96</v>
      </c>
      <c r="Q15" s="624"/>
      <c r="R15" s="624"/>
      <c r="S15" s="624"/>
      <c r="T15" s="624"/>
      <c r="U15" s="624"/>
      <c r="V15" s="624"/>
      <c r="W15" s="624"/>
      <c r="X15" s="624"/>
      <c r="Y15" s="624"/>
      <c r="Z15" s="624"/>
      <c r="AA15" s="624"/>
      <c r="AB15" s="624"/>
      <c r="AC15" s="624"/>
      <c r="AD15" s="625"/>
      <c r="AE15" s="627" t="s">
        <v>98</v>
      </c>
      <c r="AF15" s="627"/>
      <c r="AG15" s="627"/>
      <c r="AH15" s="627"/>
      <c r="AI15" s="627"/>
      <c r="AJ15" s="627"/>
      <c r="AK15" s="627"/>
      <c r="AL15" s="627"/>
      <c r="AM15" s="627"/>
      <c r="AN15" s="627"/>
      <c r="AO15" s="627"/>
      <c r="AP15" s="627"/>
      <c r="AQ15" s="627"/>
      <c r="AR15" s="627"/>
      <c r="AS15" s="627"/>
      <c r="AT15" s="627"/>
      <c r="AU15" s="627"/>
      <c r="AV15" s="627"/>
      <c r="AW15" s="627"/>
      <c r="AX15" s="627"/>
      <c r="AY15" s="627"/>
      <c r="AZ15" s="627"/>
      <c r="BA15" s="627"/>
      <c r="BB15" s="627"/>
      <c r="BC15" s="627"/>
      <c r="BD15" s="627"/>
      <c r="BE15" s="627"/>
      <c r="BF15" s="628"/>
      <c r="BG15" s="623" t="s">
        <v>93</v>
      </c>
      <c r="BH15" s="624"/>
      <c r="BI15" s="624"/>
      <c r="BJ15" s="624"/>
      <c r="BK15" s="624"/>
      <c r="BL15" s="624"/>
      <c r="BM15" s="624"/>
      <c r="BN15" s="624"/>
      <c r="BO15" s="624"/>
      <c r="BP15" s="624"/>
      <c r="BQ15" s="624"/>
      <c r="BR15" s="624"/>
      <c r="BS15" s="624"/>
      <c r="BT15" s="624"/>
      <c r="BU15" s="625"/>
      <c r="BV15" s="626" t="s">
        <v>96</v>
      </c>
      <c r="BW15" s="624"/>
      <c r="BX15" s="624"/>
      <c r="BY15" s="624"/>
      <c r="BZ15" s="624"/>
      <c r="CA15" s="624"/>
      <c r="CB15" s="624"/>
      <c r="CC15" s="624"/>
      <c r="CD15" s="624"/>
      <c r="CE15" s="624"/>
      <c r="CF15" s="624"/>
      <c r="CG15" s="624"/>
      <c r="CH15" s="624"/>
      <c r="CI15" s="624"/>
      <c r="CJ15" s="625"/>
      <c r="CK15" s="627" t="s">
        <v>98</v>
      </c>
      <c r="CL15" s="627"/>
      <c r="CM15" s="627"/>
      <c r="CN15" s="627"/>
      <c r="CO15" s="627"/>
      <c r="CP15" s="627"/>
      <c r="CQ15" s="627"/>
      <c r="CR15" s="627"/>
      <c r="CS15" s="627"/>
      <c r="CT15" s="627"/>
      <c r="CU15" s="627"/>
      <c r="CV15" s="627"/>
      <c r="CW15" s="627"/>
      <c r="CX15" s="627"/>
      <c r="CY15" s="627"/>
      <c r="CZ15" s="627"/>
      <c r="DA15" s="627"/>
      <c r="DB15" s="627"/>
      <c r="DC15" s="627"/>
      <c r="DD15" s="627"/>
      <c r="DE15" s="627"/>
      <c r="DF15" s="627"/>
      <c r="DG15" s="627"/>
      <c r="DH15" s="627"/>
      <c r="DI15" s="627"/>
      <c r="DJ15" s="627"/>
      <c r="DK15" s="628"/>
      <c r="DL15" s="623" t="s">
        <v>93</v>
      </c>
      <c r="DM15" s="624"/>
      <c r="DN15" s="624"/>
      <c r="DO15" s="624"/>
      <c r="DP15" s="624"/>
      <c r="DQ15" s="624"/>
      <c r="DR15" s="624"/>
      <c r="DS15" s="624"/>
      <c r="DT15" s="624"/>
      <c r="DU15" s="624"/>
      <c r="DV15" s="624"/>
      <c r="DW15" s="624"/>
      <c r="DX15" s="624"/>
      <c r="DY15" s="624"/>
      <c r="DZ15" s="624"/>
      <c r="EA15" s="625"/>
      <c r="EB15" s="626" t="s">
        <v>96</v>
      </c>
      <c r="EC15" s="624"/>
      <c r="ED15" s="624"/>
      <c r="EE15" s="624"/>
      <c r="EF15" s="624"/>
      <c r="EG15" s="624"/>
      <c r="EH15" s="624"/>
      <c r="EI15" s="624"/>
      <c r="EJ15" s="624"/>
      <c r="EK15" s="624"/>
      <c r="EL15" s="624"/>
      <c r="EM15" s="624"/>
      <c r="EN15" s="624"/>
      <c r="EO15" s="624"/>
      <c r="EP15" s="625"/>
      <c r="EQ15" s="627" t="s">
        <v>98</v>
      </c>
      <c r="ER15" s="627"/>
      <c r="ES15" s="627"/>
      <c r="ET15" s="627"/>
      <c r="EU15" s="627"/>
      <c r="EV15" s="627"/>
      <c r="EW15" s="627"/>
      <c r="EX15" s="627"/>
      <c r="EY15" s="627"/>
      <c r="EZ15" s="627"/>
      <c r="FA15" s="627"/>
      <c r="FB15" s="627"/>
      <c r="FC15" s="627"/>
      <c r="FD15" s="627"/>
      <c r="FE15" s="627"/>
      <c r="FF15" s="627"/>
      <c r="FG15" s="627"/>
      <c r="FH15" s="627"/>
      <c r="FI15" s="627"/>
      <c r="FJ15" s="627"/>
      <c r="FK15" s="627"/>
      <c r="FL15" s="627"/>
      <c r="FM15" s="627"/>
      <c r="FN15" s="627"/>
      <c r="FO15" s="627"/>
      <c r="FP15" s="628"/>
      <c r="FQ15" s="33"/>
      <c r="FR15" s="33"/>
    </row>
    <row r="16" spans="1:174" ht="18" customHeight="1">
      <c r="A16" s="629" t="s">
        <v>94</v>
      </c>
      <c r="B16" s="630"/>
      <c r="C16" s="630"/>
      <c r="D16" s="630"/>
      <c r="E16" s="630"/>
      <c r="F16" s="630"/>
      <c r="G16" s="630"/>
      <c r="H16" s="630"/>
      <c r="I16" s="630"/>
      <c r="J16" s="630"/>
      <c r="K16" s="630"/>
      <c r="L16" s="630"/>
      <c r="M16" s="630"/>
      <c r="N16" s="630"/>
      <c r="O16" s="631"/>
      <c r="P16" s="632" t="s">
        <v>97</v>
      </c>
      <c r="Q16" s="632"/>
      <c r="R16" s="572"/>
      <c r="S16" s="78"/>
      <c r="T16" s="633"/>
      <c r="U16" s="633"/>
      <c r="V16" s="633"/>
      <c r="W16" s="633"/>
      <c r="X16" s="633"/>
      <c r="Y16" s="633"/>
      <c r="Z16" s="633"/>
      <c r="AA16" s="633"/>
      <c r="AB16" s="574" t="s">
        <v>9</v>
      </c>
      <c r="AC16" s="632"/>
      <c r="AD16" s="572"/>
      <c r="AE16" s="634"/>
      <c r="AF16" s="635"/>
      <c r="AG16" s="635"/>
      <c r="AH16" s="635"/>
      <c r="AI16" s="635"/>
      <c r="AJ16" s="635"/>
      <c r="AK16" s="635"/>
      <c r="AL16" s="635"/>
      <c r="AM16" s="635"/>
      <c r="AN16" s="573" t="s">
        <v>11</v>
      </c>
      <c r="AO16" s="573"/>
      <c r="AP16" s="573"/>
      <c r="AQ16" s="635"/>
      <c r="AR16" s="635"/>
      <c r="AS16" s="635"/>
      <c r="AT16" s="635"/>
      <c r="AU16" s="635"/>
      <c r="AV16" s="573" t="s">
        <v>12</v>
      </c>
      <c r="AW16" s="573"/>
      <c r="AX16" s="573"/>
      <c r="AY16" s="635"/>
      <c r="AZ16" s="635"/>
      <c r="BA16" s="635"/>
      <c r="BB16" s="635"/>
      <c r="BC16" s="635"/>
      <c r="BD16" s="573" t="s">
        <v>99</v>
      </c>
      <c r="BE16" s="573"/>
      <c r="BF16" s="636"/>
      <c r="BG16" s="629" t="s">
        <v>100</v>
      </c>
      <c r="BH16" s="630"/>
      <c r="BI16" s="630"/>
      <c r="BJ16" s="630"/>
      <c r="BK16" s="630"/>
      <c r="BL16" s="630"/>
      <c r="BM16" s="630"/>
      <c r="BN16" s="630"/>
      <c r="BO16" s="630"/>
      <c r="BP16" s="630"/>
      <c r="BQ16" s="630"/>
      <c r="BR16" s="630"/>
      <c r="BS16" s="630"/>
      <c r="BT16" s="630"/>
      <c r="BU16" s="631"/>
      <c r="BV16" s="632" t="s">
        <v>97</v>
      </c>
      <c r="BW16" s="632"/>
      <c r="BX16" s="572"/>
      <c r="BY16" s="633"/>
      <c r="BZ16" s="633"/>
      <c r="CA16" s="633"/>
      <c r="CB16" s="633"/>
      <c r="CC16" s="633"/>
      <c r="CD16" s="633"/>
      <c r="CE16" s="633"/>
      <c r="CF16" s="633"/>
      <c r="CG16" s="633"/>
      <c r="CH16" s="574" t="s">
        <v>9</v>
      </c>
      <c r="CI16" s="632"/>
      <c r="CJ16" s="572"/>
      <c r="CK16" s="634"/>
      <c r="CL16" s="635"/>
      <c r="CM16" s="635"/>
      <c r="CN16" s="635"/>
      <c r="CO16" s="635"/>
      <c r="CP16" s="635"/>
      <c r="CQ16" s="635"/>
      <c r="CR16" s="635"/>
      <c r="CS16" s="635"/>
      <c r="CT16" s="573" t="s">
        <v>11</v>
      </c>
      <c r="CU16" s="573"/>
      <c r="CV16" s="573"/>
      <c r="CW16" s="635"/>
      <c r="CX16" s="635"/>
      <c r="CY16" s="635"/>
      <c r="CZ16" s="635"/>
      <c r="DA16" s="573" t="s">
        <v>12</v>
      </c>
      <c r="DB16" s="573"/>
      <c r="DC16" s="573"/>
      <c r="DD16" s="573"/>
      <c r="DE16" s="635"/>
      <c r="DF16" s="635"/>
      <c r="DG16" s="635"/>
      <c r="DH16" s="635"/>
      <c r="DI16" s="573" t="s">
        <v>99</v>
      </c>
      <c r="DJ16" s="573"/>
      <c r="DK16" s="636"/>
      <c r="DL16" s="629" t="s">
        <v>54</v>
      </c>
      <c r="DM16" s="630"/>
      <c r="DN16" s="630"/>
      <c r="DO16" s="630"/>
      <c r="DP16" s="630"/>
      <c r="DQ16" s="630"/>
      <c r="DR16" s="630"/>
      <c r="DS16" s="630"/>
      <c r="DT16" s="630"/>
      <c r="DU16" s="630"/>
      <c r="DV16" s="630"/>
      <c r="DW16" s="630"/>
      <c r="DX16" s="630"/>
      <c r="DY16" s="630"/>
      <c r="DZ16" s="630"/>
      <c r="EA16" s="630"/>
      <c r="EB16" s="637" t="s">
        <v>97</v>
      </c>
      <c r="EC16" s="637"/>
      <c r="ED16" s="638"/>
      <c r="EE16" s="633"/>
      <c r="EF16" s="633"/>
      <c r="EG16" s="633"/>
      <c r="EH16" s="633"/>
      <c r="EI16" s="633"/>
      <c r="EJ16" s="633"/>
      <c r="EK16" s="633"/>
      <c r="EL16" s="633"/>
      <c r="EM16" s="633"/>
      <c r="EN16" s="574" t="s">
        <v>9</v>
      </c>
      <c r="EO16" s="632"/>
      <c r="EP16" s="572"/>
      <c r="EQ16" s="634"/>
      <c r="ER16" s="635"/>
      <c r="ES16" s="635"/>
      <c r="ET16" s="635"/>
      <c r="EU16" s="635"/>
      <c r="EV16" s="635"/>
      <c r="EW16" s="635"/>
      <c r="EX16" s="635"/>
      <c r="EY16" s="573" t="s">
        <v>11</v>
      </c>
      <c r="EZ16" s="573"/>
      <c r="FA16" s="573"/>
      <c r="FB16" s="573"/>
      <c r="FC16" s="635"/>
      <c r="FD16" s="635"/>
      <c r="FE16" s="635"/>
      <c r="FF16" s="635"/>
      <c r="FG16" s="573" t="s">
        <v>12</v>
      </c>
      <c r="FH16" s="573"/>
      <c r="FI16" s="573"/>
      <c r="FJ16" s="635"/>
      <c r="FK16" s="635"/>
      <c r="FL16" s="635"/>
      <c r="FM16" s="635"/>
      <c r="FN16" s="573" t="s">
        <v>99</v>
      </c>
      <c r="FO16" s="573"/>
      <c r="FP16" s="636"/>
      <c r="FQ16" s="33"/>
      <c r="FR16" s="33"/>
    </row>
    <row r="17" spans="1:174" ht="18" customHeight="1">
      <c r="A17" s="639" t="s">
        <v>95</v>
      </c>
      <c r="B17" s="558"/>
      <c r="C17" s="558"/>
      <c r="D17" s="558"/>
      <c r="E17" s="558"/>
      <c r="F17" s="558"/>
      <c r="G17" s="558"/>
      <c r="H17" s="558"/>
      <c r="I17" s="558"/>
      <c r="J17" s="558"/>
      <c r="K17" s="558"/>
      <c r="L17" s="558"/>
      <c r="M17" s="558"/>
      <c r="N17" s="558"/>
      <c r="O17" s="559"/>
      <c r="P17" s="640" t="s">
        <v>97</v>
      </c>
      <c r="Q17" s="640"/>
      <c r="R17" s="582"/>
      <c r="S17" s="79"/>
      <c r="T17" s="641"/>
      <c r="U17" s="641"/>
      <c r="V17" s="641"/>
      <c r="W17" s="641"/>
      <c r="X17" s="641"/>
      <c r="Y17" s="641"/>
      <c r="Z17" s="641"/>
      <c r="AA17" s="641"/>
      <c r="AB17" s="559" t="s">
        <v>9</v>
      </c>
      <c r="AC17" s="640"/>
      <c r="AD17" s="582"/>
      <c r="AE17" s="642"/>
      <c r="AF17" s="643"/>
      <c r="AG17" s="643"/>
      <c r="AH17" s="643"/>
      <c r="AI17" s="643"/>
      <c r="AJ17" s="643"/>
      <c r="AK17" s="643"/>
      <c r="AL17" s="643"/>
      <c r="AM17" s="643"/>
      <c r="AN17" s="558" t="s">
        <v>11</v>
      </c>
      <c r="AO17" s="558"/>
      <c r="AP17" s="558"/>
      <c r="AQ17" s="643"/>
      <c r="AR17" s="643"/>
      <c r="AS17" s="643"/>
      <c r="AT17" s="643"/>
      <c r="AU17" s="643"/>
      <c r="AV17" s="558" t="s">
        <v>12</v>
      </c>
      <c r="AW17" s="558"/>
      <c r="AX17" s="558"/>
      <c r="AY17" s="643"/>
      <c r="AZ17" s="643"/>
      <c r="BA17" s="643"/>
      <c r="BB17" s="643"/>
      <c r="BC17" s="643"/>
      <c r="BD17" s="558" t="s">
        <v>99</v>
      </c>
      <c r="BE17" s="558"/>
      <c r="BF17" s="644"/>
      <c r="BG17" s="639" t="s">
        <v>101</v>
      </c>
      <c r="BH17" s="558"/>
      <c r="BI17" s="558"/>
      <c r="BJ17" s="558"/>
      <c r="BK17" s="558"/>
      <c r="BL17" s="558"/>
      <c r="BM17" s="558"/>
      <c r="BN17" s="558"/>
      <c r="BO17" s="558"/>
      <c r="BP17" s="558"/>
      <c r="BQ17" s="558"/>
      <c r="BR17" s="558"/>
      <c r="BS17" s="558"/>
      <c r="BT17" s="558"/>
      <c r="BU17" s="559"/>
      <c r="BV17" s="640" t="s">
        <v>97</v>
      </c>
      <c r="BW17" s="640"/>
      <c r="BX17" s="582"/>
      <c r="BY17" s="641"/>
      <c r="BZ17" s="641"/>
      <c r="CA17" s="641"/>
      <c r="CB17" s="641"/>
      <c r="CC17" s="641"/>
      <c r="CD17" s="641"/>
      <c r="CE17" s="641"/>
      <c r="CF17" s="641"/>
      <c r="CG17" s="641"/>
      <c r="CH17" s="559" t="s">
        <v>9</v>
      </c>
      <c r="CI17" s="640"/>
      <c r="CJ17" s="582"/>
      <c r="CK17" s="642"/>
      <c r="CL17" s="643"/>
      <c r="CM17" s="643"/>
      <c r="CN17" s="643"/>
      <c r="CO17" s="643"/>
      <c r="CP17" s="643"/>
      <c r="CQ17" s="643"/>
      <c r="CR17" s="643"/>
      <c r="CS17" s="643"/>
      <c r="CT17" s="558" t="s">
        <v>11</v>
      </c>
      <c r="CU17" s="558"/>
      <c r="CV17" s="558"/>
      <c r="CW17" s="643"/>
      <c r="CX17" s="643"/>
      <c r="CY17" s="643"/>
      <c r="CZ17" s="643"/>
      <c r="DA17" s="558" t="s">
        <v>12</v>
      </c>
      <c r="DB17" s="558"/>
      <c r="DC17" s="558"/>
      <c r="DD17" s="558"/>
      <c r="DE17" s="643"/>
      <c r="DF17" s="643"/>
      <c r="DG17" s="643"/>
      <c r="DH17" s="643"/>
      <c r="DI17" s="558" t="s">
        <v>99</v>
      </c>
      <c r="DJ17" s="558"/>
      <c r="DK17" s="644"/>
      <c r="DL17" s="639" t="s">
        <v>102</v>
      </c>
      <c r="DM17" s="558"/>
      <c r="DN17" s="558"/>
      <c r="DO17" s="558"/>
      <c r="DP17" s="558"/>
      <c r="DQ17" s="558"/>
      <c r="DR17" s="558"/>
      <c r="DS17" s="558"/>
      <c r="DT17" s="558"/>
      <c r="DU17" s="558"/>
      <c r="DV17" s="558"/>
      <c r="DW17" s="558"/>
      <c r="DX17" s="558"/>
      <c r="DY17" s="558"/>
      <c r="DZ17" s="558"/>
      <c r="EA17" s="558"/>
      <c r="EB17" s="640" t="s">
        <v>97</v>
      </c>
      <c r="EC17" s="640"/>
      <c r="ED17" s="582"/>
      <c r="EE17" s="641"/>
      <c r="EF17" s="641"/>
      <c r="EG17" s="641"/>
      <c r="EH17" s="641"/>
      <c r="EI17" s="641"/>
      <c r="EJ17" s="641"/>
      <c r="EK17" s="641"/>
      <c r="EL17" s="641"/>
      <c r="EM17" s="641"/>
      <c r="EN17" s="559" t="s">
        <v>9</v>
      </c>
      <c r="EO17" s="640"/>
      <c r="EP17" s="582"/>
      <c r="EQ17" s="642"/>
      <c r="ER17" s="643"/>
      <c r="ES17" s="643"/>
      <c r="ET17" s="643"/>
      <c r="EU17" s="643"/>
      <c r="EV17" s="643"/>
      <c r="EW17" s="643"/>
      <c r="EX17" s="643"/>
      <c r="EY17" s="558" t="s">
        <v>11</v>
      </c>
      <c r="EZ17" s="558"/>
      <c r="FA17" s="558"/>
      <c r="FB17" s="558"/>
      <c r="FC17" s="643"/>
      <c r="FD17" s="643"/>
      <c r="FE17" s="643"/>
      <c r="FF17" s="643"/>
      <c r="FG17" s="558" t="s">
        <v>12</v>
      </c>
      <c r="FH17" s="558"/>
      <c r="FI17" s="558"/>
      <c r="FJ17" s="643"/>
      <c r="FK17" s="643"/>
      <c r="FL17" s="643"/>
      <c r="FM17" s="643"/>
      <c r="FN17" s="558" t="s">
        <v>99</v>
      </c>
      <c r="FO17" s="558"/>
      <c r="FP17" s="644"/>
      <c r="FQ17" s="33"/>
      <c r="FR17" s="33"/>
    </row>
    <row r="18" spans="1:174" ht="18" customHeight="1">
      <c r="A18" s="639" t="s">
        <v>78</v>
      </c>
      <c r="B18" s="558"/>
      <c r="C18" s="558"/>
      <c r="D18" s="558"/>
      <c r="E18" s="558"/>
      <c r="F18" s="558"/>
      <c r="G18" s="558"/>
      <c r="H18" s="558"/>
      <c r="I18" s="558"/>
      <c r="J18" s="558"/>
      <c r="K18" s="558"/>
      <c r="L18" s="558"/>
      <c r="M18" s="558"/>
      <c r="N18" s="558"/>
      <c r="O18" s="559"/>
      <c r="P18" s="640" t="s">
        <v>97</v>
      </c>
      <c r="Q18" s="640"/>
      <c r="R18" s="582"/>
      <c r="S18" s="79"/>
      <c r="T18" s="641"/>
      <c r="U18" s="641"/>
      <c r="V18" s="641"/>
      <c r="W18" s="641"/>
      <c r="X18" s="641"/>
      <c r="Y18" s="641"/>
      <c r="Z18" s="641"/>
      <c r="AA18" s="641"/>
      <c r="AB18" s="559" t="s">
        <v>9</v>
      </c>
      <c r="AC18" s="640"/>
      <c r="AD18" s="582"/>
      <c r="AE18" s="642"/>
      <c r="AF18" s="643"/>
      <c r="AG18" s="643"/>
      <c r="AH18" s="643"/>
      <c r="AI18" s="643"/>
      <c r="AJ18" s="643"/>
      <c r="AK18" s="643"/>
      <c r="AL18" s="643"/>
      <c r="AM18" s="643"/>
      <c r="AN18" s="558" t="s">
        <v>11</v>
      </c>
      <c r="AO18" s="558"/>
      <c r="AP18" s="558"/>
      <c r="AQ18" s="643"/>
      <c r="AR18" s="643"/>
      <c r="AS18" s="643"/>
      <c r="AT18" s="643"/>
      <c r="AU18" s="643"/>
      <c r="AV18" s="558" t="s">
        <v>12</v>
      </c>
      <c r="AW18" s="558"/>
      <c r="AX18" s="558"/>
      <c r="AY18" s="643"/>
      <c r="AZ18" s="643"/>
      <c r="BA18" s="643"/>
      <c r="BB18" s="643"/>
      <c r="BC18" s="643"/>
      <c r="BD18" s="558" t="s">
        <v>99</v>
      </c>
      <c r="BE18" s="558"/>
      <c r="BF18" s="644"/>
      <c r="BG18" s="639" t="s">
        <v>79</v>
      </c>
      <c r="BH18" s="558"/>
      <c r="BI18" s="558"/>
      <c r="BJ18" s="558"/>
      <c r="BK18" s="558"/>
      <c r="BL18" s="558"/>
      <c r="BM18" s="558"/>
      <c r="BN18" s="558"/>
      <c r="BO18" s="558"/>
      <c r="BP18" s="558"/>
      <c r="BQ18" s="558"/>
      <c r="BR18" s="558"/>
      <c r="BS18" s="558"/>
      <c r="BT18" s="558"/>
      <c r="BU18" s="559"/>
      <c r="BV18" s="640" t="s">
        <v>97</v>
      </c>
      <c r="BW18" s="640"/>
      <c r="BX18" s="582"/>
      <c r="BY18" s="641"/>
      <c r="BZ18" s="641"/>
      <c r="CA18" s="641"/>
      <c r="CB18" s="641"/>
      <c r="CC18" s="641"/>
      <c r="CD18" s="641"/>
      <c r="CE18" s="641"/>
      <c r="CF18" s="641"/>
      <c r="CG18" s="641"/>
      <c r="CH18" s="559" t="s">
        <v>9</v>
      </c>
      <c r="CI18" s="640"/>
      <c r="CJ18" s="582"/>
      <c r="CK18" s="642"/>
      <c r="CL18" s="643"/>
      <c r="CM18" s="643"/>
      <c r="CN18" s="643"/>
      <c r="CO18" s="643"/>
      <c r="CP18" s="643"/>
      <c r="CQ18" s="643"/>
      <c r="CR18" s="643"/>
      <c r="CS18" s="643"/>
      <c r="CT18" s="558" t="s">
        <v>11</v>
      </c>
      <c r="CU18" s="558"/>
      <c r="CV18" s="558"/>
      <c r="CW18" s="643"/>
      <c r="CX18" s="643"/>
      <c r="CY18" s="643"/>
      <c r="CZ18" s="643"/>
      <c r="DA18" s="558" t="s">
        <v>12</v>
      </c>
      <c r="DB18" s="558"/>
      <c r="DC18" s="558"/>
      <c r="DD18" s="558"/>
      <c r="DE18" s="643"/>
      <c r="DF18" s="643"/>
      <c r="DG18" s="643"/>
      <c r="DH18" s="643"/>
      <c r="DI18" s="558" t="s">
        <v>99</v>
      </c>
      <c r="DJ18" s="558"/>
      <c r="DK18" s="644"/>
      <c r="DL18" s="639" t="s">
        <v>103</v>
      </c>
      <c r="DM18" s="558"/>
      <c r="DN18" s="558"/>
      <c r="DO18" s="558"/>
      <c r="DP18" s="558"/>
      <c r="DQ18" s="558"/>
      <c r="DR18" s="558"/>
      <c r="DS18" s="558"/>
      <c r="DT18" s="558"/>
      <c r="DU18" s="558"/>
      <c r="DV18" s="558"/>
      <c r="DW18" s="558"/>
      <c r="DX18" s="558"/>
      <c r="DY18" s="558"/>
      <c r="DZ18" s="558"/>
      <c r="EA18" s="558"/>
      <c r="EB18" s="640" t="s">
        <v>97</v>
      </c>
      <c r="EC18" s="640"/>
      <c r="ED18" s="582"/>
      <c r="EE18" s="641"/>
      <c r="EF18" s="641"/>
      <c r="EG18" s="641"/>
      <c r="EH18" s="641"/>
      <c r="EI18" s="641"/>
      <c r="EJ18" s="641"/>
      <c r="EK18" s="641"/>
      <c r="EL18" s="641"/>
      <c r="EM18" s="641"/>
      <c r="EN18" s="559" t="s">
        <v>9</v>
      </c>
      <c r="EO18" s="640"/>
      <c r="EP18" s="582"/>
      <c r="EQ18" s="642"/>
      <c r="ER18" s="643"/>
      <c r="ES18" s="643"/>
      <c r="ET18" s="643"/>
      <c r="EU18" s="643"/>
      <c r="EV18" s="643"/>
      <c r="EW18" s="643"/>
      <c r="EX18" s="643"/>
      <c r="EY18" s="558" t="s">
        <v>11</v>
      </c>
      <c r="EZ18" s="558"/>
      <c r="FA18" s="558"/>
      <c r="FB18" s="558"/>
      <c r="FC18" s="643"/>
      <c r="FD18" s="643"/>
      <c r="FE18" s="643"/>
      <c r="FF18" s="643"/>
      <c r="FG18" s="558" t="s">
        <v>12</v>
      </c>
      <c r="FH18" s="558"/>
      <c r="FI18" s="558"/>
      <c r="FJ18" s="643"/>
      <c r="FK18" s="643"/>
      <c r="FL18" s="643"/>
      <c r="FM18" s="643"/>
      <c r="FN18" s="558" t="s">
        <v>99</v>
      </c>
      <c r="FO18" s="558"/>
      <c r="FP18" s="644"/>
      <c r="FQ18" s="33"/>
      <c r="FR18" s="33"/>
    </row>
    <row r="19" spans="1:174" ht="18" customHeight="1">
      <c r="A19" s="645"/>
      <c r="B19" s="643"/>
      <c r="C19" s="643"/>
      <c r="D19" s="643"/>
      <c r="E19" s="643"/>
      <c r="F19" s="643"/>
      <c r="G19" s="643"/>
      <c r="H19" s="643"/>
      <c r="I19" s="643"/>
      <c r="J19" s="643"/>
      <c r="K19" s="643"/>
      <c r="L19" s="643"/>
      <c r="M19" s="643"/>
      <c r="N19" s="643"/>
      <c r="O19" s="648"/>
      <c r="P19" s="640" t="s">
        <v>97</v>
      </c>
      <c r="Q19" s="640"/>
      <c r="R19" s="582"/>
      <c r="S19" s="79"/>
      <c r="T19" s="641"/>
      <c r="U19" s="641"/>
      <c r="V19" s="641"/>
      <c r="W19" s="641"/>
      <c r="X19" s="641"/>
      <c r="Y19" s="641"/>
      <c r="Z19" s="641"/>
      <c r="AA19" s="641"/>
      <c r="AB19" s="559" t="s">
        <v>9</v>
      </c>
      <c r="AC19" s="640"/>
      <c r="AD19" s="582"/>
      <c r="AE19" s="642"/>
      <c r="AF19" s="643"/>
      <c r="AG19" s="643"/>
      <c r="AH19" s="643"/>
      <c r="AI19" s="643"/>
      <c r="AJ19" s="643"/>
      <c r="AK19" s="643"/>
      <c r="AL19" s="643"/>
      <c r="AM19" s="643"/>
      <c r="AN19" s="558" t="s">
        <v>11</v>
      </c>
      <c r="AO19" s="558"/>
      <c r="AP19" s="558"/>
      <c r="AQ19" s="643"/>
      <c r="AR19" s="643"/>
      <c r="AS19" s="643"/>
      <c r="AT19" s="643"/>
      <c r="AU19" s="643"/>
      <c r="AV19" s="558" t="s">
        <v>12</v>
      </c>
      <c r="AW19" s="558"/>
      <c r="AX19" s="558"/>
      <c r="AY19" s="643"/>
      <c r="AZ19" s="643"/>
      <c r="BA19" s="643"/>
      <c r="BB19" s="643"/>
      <c r="BC19" s="643"/>
      <c r="BD19" s="558" t="s">
        <v>99</v>
      </c>
      <c r="BE19" s="558"/>
      <c r="BF19" s="644"/>
      <c r="BG19" s="645"/>
      <c r="BH19" s="643"/>
      <c r="BI19" s="643"/>
      <c r="BJ19" s="643"/>
      <c r="BK19" s="643"/>
      <c r="BL19" s="643"/>
      <c r="BM19" s="643"/>
      <c r="BN19" s="643"/>
      <c r="BO19" s="643"/>
      <c r="BP19" s="643"/>
      <c r="BQ19" s="643"/>
      <c r="BR19" s="643"/>
      <c r="BS19" s="643"/>
      <c r="BT19" s="643"/>
      <c r="BU19" s="648"/>
      <c r="BV19" s="640" t="s">
        <v>97</v>
      </c>
      <c r="BW19" s="640"/>
      <c r="BX19" s="582"/>
      <c r="BY19" s="641"/>
      <c r="BZ19" s="641"/>
      <c r="CA19" s="641"/>
      <c r="CB19" s="641"/>
      <c r="CC19" s="641"/>
      <c r="CD19" s="641"/>
      <c r="CE19" s="641"/>
      <c r="CF19" s="641"/>
      <c r="CG19" s="641"/>
      <c r="CH19" s="559" t="s">
        <v>9</v>
      </c>
      <c r="CI19" s="640"/>
      <c r="CJ19" s="582"/>
      <c r="CK19" s="642"/>
      <c r="CL19" s="643"/>
      <c r="CM19" s="643"/>
      <c r="CN19" s="643"/>
      <c r="CO19" s="643"/>
      <c r="CP19" s="643"/>
      <c r="CQ19" s="643"/>
      <c r="CR19" s="643"/>
      <c r="CS19" s="643"/>
      <c r="CT19" s="558" t="s">
        <v>11</v>
      </c>
      <c r="CU19" s="558"/>
      <c r="CV19" s="558"/>
      <c r="CW19" s="643"/>
      <c r="CX19" s="643"/>
      <c r="CY19" s="643"/>
      <c r="CZ19" s="643"/>
      <c r="DA19" s="558" t="s">
        <v>12</v>
      </c>
      <c r="DB19" s="558"/>
      <c r="DC19" s="558"/>
      <c r="DD19" s="558"/>
      <c r="DE19" s="643"/>
      <c r="DF19" s="643"/>
      <c r="DG19" s="643"/>
      <c r="DH19" s="643"/>
      <c r="DI19" s="558" t="s">
        <v>99</v>
      </c>
      <c r="DJ19" s="558"/>
      <c r="DK19" s="644"/>
      <c r="DL19" s="645"/>
      <c r="DM19" s="643"/>
      <c r="DN19" s="643"/>
      <c r="DO19" s="643"/>
      <c r="DP19" s="643"/>
      <c r="DQ19" s="643"/>
      <c r="DR19" s="643"/>
      <c r="DS19" s="643"/>
      <c r="DT19" s="643"/>
      <c r="DU19" s="643"/>
      <c r="DV19" s="643"/>
      <c r="DW19" s="643"/>
      <c r="DX19" s="643"/>
      <c r="DY19" s="643"/>
      <c r="DZ19" s="643"/>
      <c r="EA19" s="643"/>
      <c r="EB19" s="640" t="s">
        <v>97</v>
      </c>
      <c r="EC19" s="640"/>
      <c r="ED19" s="582"/>
      <c r="EE19" s="641"/>
      <c r="EF19" s="641"/>
      <c r="EG19" s="641"/>
      <c r="EH19" s="641"/>
      <c r="EI19" s="641"/>
      <c r="EJ19" s="641"/>
      <c r="EK19" s="641"/>
      <c r="EL19" s="641"/>
      <c r="EM19" s="641"/>
      <c r="EN19" s="559" t="s">
        <v>9</v>
      </c>
      <c r="EO19" s="640"/>
      <c r="EP19" s="582"/>
      <c r="EQ19" s="642"/>
      <c r="ER19" s="643"/>
      <c r="ES19" s="643"/>
      <c r="ET19" s="643"/>
      <c r="EU19" s="643"/>
      <c r="EV19" s="643"/>
      <c r="EW19" s="643"/>
      <c r="EX19" s="643"/>
      <c r="EY19" s="558" t="s">
        <v>11</v>
      </c>
      <c r="EZ19" s="558"/>
      <c r="FA19" s="558"/>
      <c r="FB19" s="558"/>
      <c r="FC19" s="643"/>
      <c r="FD19" s="643"/>
      <c r="FE19" s="643"/>
      <c r="FF19" s="643"/>
      <c r="FG19" s="558" t="s">
        <v>12</v>
      </c>
      <c r="FH19" s="558"/>
      <c r="FI19" s="558"/>
      <c r="FJ19" s="643"/>
      <c r="FK19" s="643"/>
      <c r="FL19" s="643"/>
      <c r="FM19" s="643"/>
      <c r="FN19" s="558" t="s">
        <v>99</v>
      </c>
      <c r="FO19" s="558"/>
      <c r="FP19" s="644"/>
      <c r="FQ19" s="33"/>
      <c r="FR19" s="33"/>
    </row>
    <row r="20" spans="1:174" ht="18" customHeight="1" thickBot="1">
      <c r="A20" s="646"/>
      <c r="B20" s="647"/>
      <c r="C20" s="647"/>
      <c r="D20" s="647"/>
      <c r="E20" s="647"/>
      <c r="F20" s="647"/>
      <c r="G20" s="647"/>
      <c r="H20" s="647"/>
      <c r="I20" s="647"/>
      <c r="J20" s="647"/>
      <c r="K20" s="647"/>
      <c r="L20" s="647"/>
      <c r="M20" s="647"/>
      <c r="N20" s="647"/>
      <c r="O20" s="649"/>
      <c r="P20" s="650" t="s">
        <v>97</v>
      </c>
      <c r="Q20" s="650"/>
      <c r="R20" s="651"/>
      <c r="S20" s="80"/>
      <c r="T20" s="652"/>
      <c r="U20" s="652"/>
      <c r="V20" s="652"/>
      <c r="W20" s="652"/>
      <c r="X20" s="652"/>
      <c r="Y20" s="652"/>
      <c r="Z20" s="652"/>
      <c r="AA20" s="652"/>
      <c r="AB20" s="653" t="s">
        <v>9</v>
      </c>
      <c r="AC20" s="650"/>
      <c r="AD20" s="651"/>
      <c r="AE20" s="654"/>
      <c r="AF20" s="647"/>
      <c r="AG20" s="647"/>
      <c r="AH20" s="647"/>
      <c r="AI20" s="647"/>
      <c r="AJ20" s="647"/>
      <c r="AK20" s="647"/>
      <c r="AL20" s="647"/>
      <c r="AM20" s="647"/>
      <c r="AN20" s="655" t="s">
        <v>11</v>
      </c>
      <c r="AO20" s="655"/>
      <c r="AP20" s="655"/>
      <c r="AQ20" s="647"/>
      <c r="AR20" s="647"/>
      <c r="AS20" s="647"/>
      <c r="AT20" s="647"/>
      <c r="AU20" s="647"/>
      <c r="AV20" s="655" t="s">
        <v>12</v>
      </c>
      <c r="AW20" s="655"/>
      <c r="AX20" s="655"/>
      <c r="AY20" s="647"/>
      <c r="AZ20" s="647"/>
      <c r="BA20" s="647"/>
      <c r="BB20" s="647"/>
      <c r="BC20" s="647"/>
      <c r="BD20" s="655" t="s">
        <v>99</v>
      </c>
      <c r="BE20" s="655"/>
      <c r="BF20" s="656"/>
      <c r="BG20" s="646"/>
      <c r="BH20" s="647"/>
      <c r="BI20" s="647"/>
      <c r="BJ20" s="647"/>
      <c r="BK20" s="647"/>
      <c r="BL20" s="647"/>
      <c r="BM20" s="647"/>
      <c r="BN20" s="647"/>
      <c r="BO20" s="647"/>
      <c r="BP20" s="647"/>
      <c r="BQ20" s="647"/>
      <c r="BR20" s="647"/>
      <c r="BS20" s="647"/>
      <c r="BT20" s="647"/>
      <c r="BU20" s="649"/>
      <c r="BV20" s="650" t="s">
        <v>97</v>
      </c>
      <c r="BW20" s="650"/>
      <c r="BX20" s="651"/>
      <c r="BY20" s="652"/>
      <c r="BZ20" s="652"/>
      <c r="CA20" s="652"/>
      <c r="CB20" s="652"/>
      <c r="CC20" s="652"/>
      <c r="CD20" s="652"/>
      <c r="CE20" s="652"/>
      <c r="CF20" s="652"/>
      <c r="CG20" s="652"/>
      <c r="CH20" s="653" t="s">
        <v>9</v>
      </c>
      <c r="CI20" s="650"/>
      <c r="CJ20" s="651"/>
      <c r="CK20" s="654"/>
      <c r="CL20" s="647"/>
      <c r="CM20" s="647"/>
      <c r="CN20" s="647"/>
      <c r="CO20" s="647"/>
      <c r="CP20" s="647"/>
      <c r="CQ20" s="647"/>
      <c r="CR20" s="647"/>
      <c r="CS20" s="647"/>
      <c r="CT20" s="655" t="s">
        <v>11</v>
      </c>
      <c r="CU20" s="655"/>
      <c r="CV20" s="655"/>
      <c r="CW20" s="647"/>
      <c r="CX20" s="647"/>
      <c r="CY20" s="647"/>
      <c r="CZ20" s="647"/>
      <c r="DA20" s="655" t="s">
        <v>12</v>
      </c>
      <c r="DB20" s="655"/>
      <c r="DC20" s="655"/>
      <c r="DD20" s="655"/>
      <c r="DE20" s="647"/>
      <c r="DF20" s="647"/>
      <c r="DG20" s="647"/>
      <c r="DH20" s="647"/>
      <c r="DI20" s="655" t="s">
        <v>99</v>
      </c>
      <c r="DJ20" s="655"/>
      <c r="DK20" s="656"/>
      <c r="DL20" s="646"/>
      <c r="DM20" s="647"/>
      <c r="DN20" s="647"/>
      <c r="DO20" s="647"/>
      <c r="DP20" s="647"/>
      <c r="DQ20" s="647"/>
      <c r="DR20" s="647"/>
      <c r="DS20" s="647"/>
      <c r="DT20" s="647"/>
      <c r="DU20" s="647"/>
      <c r="DV20" s="647"/>
      <c r="DW20" s="647"/>
      <c r="DX20" s="647"/>
      <c r="DY20" s="647"/>
      <c r="DZ20" s="647"/>
      <c r="EA20" s="647"/>
      <c r="EB20" s="650" t="s">
        <v>97</v>
      </c>
      <c r="EC20" s="650"/>
      <c r="ED20" s="651"/>
      <c r="EE20" s="652"/>
      <c r="EF20" s="652"/>
      <c r="EG20" s="652"/>
      <c r="EH20" s="652"/>
      <c r="EI20" s="652"/>
      <c r="EJ20" s="652"/>
      <c r="EK20" s="652"/>
      <c r="EL20" s="652"/>
      <c r="EM20" s="652"/>
      <c r="EN20" s="653" t="s">
        <v>9</v>
      </c>
      <c r="EO20" s="650"/>
      <c r="EP20" s="651"/>
      <c r="EQ20" s="654"/>
      <c r="ER20" s="647"/>
      <c r="ES20" s="647"/>
      <c r="ET20" s="647"/>
      <c r="EU20" s="647"/>
      <c r="EV20" s="647"/>
      <c r="EW20" s="647"/>
      <c r="EX20" s="647"/>
      <c r="EY20" s="655" t="s">
        <v>11</v>
      </c>
      <c r="EZ20" s="655"/>
      <c r="FA20" s="655"/>
      <c r="FB20" s="655"/>
      <c r="FC20" s="647"/>
      <c r="FD20" s="647"/>
      <c r="FE20" s="647"/>
      <c r="FF20" s="647"/>
      <c r="FG20" s="655" t="s">
        <v>12</v>
      </c>
      <c r="FH20" s="655"/>
      <c r="FI20" s="655"/>
      <c r="FJ20" s="647"/>
      <c r="FK20" s="647"/>
      <c r="FL20" s="647"/>
      <c r="FM20" s="647"/>
      <c r="FN20" s="655" t="s">
        <v>99</v>
      </c>
      <c r="FO20" s="655"/>
      <c r="FP20" s="656"/>
      <c r="FQ20" s="33"/>
      <c r="FR20" s="33"/>
    </row>
    <row r="21" spans="1:174" ht="18" customHeight="1">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3"/>
      <c r="EQ21" s="33"/>
      <c r="ER21" s="33"/>
      <c r="ES21" s="33"/>
      <c r="ET21" s="33"/>
      <c r="EU21" s="33"/>
      <c r="EV21" s="33"/>
      <c r="EW21" s="33"/>
      <c r="EX21" s="33"/>
      <c r="EY21" s="33"/>
      <c r="EZ21" s="33"/>
      <c r="FA21" s="33"/>
      <c r="FB21" s="33"/>
      <c r="FC21" s="33"/>
      <c r="FD21" s="33"/>
      <c r="FE21" s="33"/>
      <c r="FF21" s="33"/>
      <c r="FG21" s="33"/>
      <c r="FH21" s="33"/>
      <c r="FI21" s="33"/>
      <c r="FJ21" s="33"/>
      <c r="FK21" s="33"/>
      <c r="FL21" s="33"/>
      <c r="FM21" s="33"/>
      <c r="FN21" s="33"/>
      <c r="FO21" s="33"/>
      <c r="FP21" s="33"/>
      <c r="FQ21" s="33"/>
      <c r="FR21" s="33"/>
    </row>
    <row r="22" spans="1:174" ht="18" customHeight="1">
      <c r="A22" s="482">
        <v>29</v>
      </c>
      <c r="B22" s="483"/>
      <c r="C22" s="484"/>
      <c r="D22" s="266"/>
      <c r="E22" s="33"/>
      <c r="F22" s="33"/>
      <c r="G22" s="33" t="s">
        <v>478</v>
      </c>
      <c r="H22" s="32"/>
      <c r="I22" s="32"/>
      <c r="J22" s="32"/>
      <c r="K22" s="32"/>
      <c r="L22" s="32"/>
      <c r="M22" s="32"/>
      <c r="N22" s="32"/>
      <c r="O22" s="32"/>
      <c r="P22" s="32"/>
      <c r="Q22" s="32"/>
      <c r="R22" s="32"/>
      <c r="S22" s="32"/>
      <c r="T22" s="32"/>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2"/>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3"/>
      <c r="EQ22" s="33"/>
      <c r="ER22" s="33"/>
      <c r="ES22" s="33"/>
      <c r="ET22" s="33"/>
      <c r="EU22" s="33"/>
      <c r="EV22" s="33"/>
      <c r="EW22" s="33"/>
      <c r="EX22" s="33"/>
      <c r="EY22" s="33"/>
      <c r="EZ22" s="33"/>
      <c r="FA22" s="33"/>
      <c r="FB22" s="33"/>
      <c r="FC22" s="33"/>
      <c r="FD22" s="33"/>
      <c r="FE22" s="33"/>
      <c r="FF22" s="33"/>
      <c r="FG22" s="33"/>
      <c r="FH22" s="33"/>
      <c r="FI22" s="33"/>
      <c r="FJ22" s="33"/>
      <c r="FK22" s="33"/>
      <c r="FL22" s="33"/>
      <c r="FM22" s="33"/>
      <c r="FN22" s="33"/>
      <c r="FO22" s="33"/>
      <c r="FP22" s="33"/>
      <c r="FQ22" s="33"/>
      <c r="FR22" s="33"/>
    </row>
    <row r="23" spans="1:174" ht="9" customHeight="1" thickBot="1">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2"/>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row>
    <row r="24" spans="1:174" ht="18" customHeight="1" thickBot="1">
      <c r="A24" s="623" t="s">
        <v>447</v>
      </c>
      <c r="B24" s="624"/>
      <c r="C24" s="624"/>
      <c r="D24" s="624"/>
      <c r="E24" s="624"/>
      <c r="F24" s="624"/>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624"/>
      <c r="AJ24" s="624"/>
      <c r="AK24" s="624"/>
      <c r="AL24" s="624"/>
      <c r="AM24" s="624"/>
      <c r="AN24" s="624"/>
      <c r="AO24" s="624"/>
      <c r="AP24" s="624"/>
      <c r="AQ24" s="625"/>
      <c r="AR24" s="627" t="s">
        <v>454</v>
      </c>
      <c r="AS24" s="627"/>
      <c r="AT24" s="627"/>
      <c r="AU24" s="627"/>
      <c r="AV24" s="627"/>
      <c r="AW24" s="627"/>
      <c r="AX24" s="627"/>
      <c r="AY24" s="627"/>
      <c r="AZ24" s="627"/>
      <c r="BA24" s="627"/>
      <c r="BB24" s="627"/>
      <c r="BC24" s="627"/>
      <c r="BD24" s="627"/>
      <c r="BE24" s="627"/>
      <c r="BF24" s="627"/>
      <c r="BG24" s="627"/>
      <c r="BH24" s="627"/>
      <c r="BI24" s="627"/>
      <c r="BJ24" s="627"/>
      <c r="BK24" s="627"/>
      <c r="BL24" s="627"/>
      <c r="BM24" s="627"/>
      <c r="BN24" s="627"/>
      <c r="BO24" s="627"/>
      <c r="BP24" s="627"/>
      <c r="BQ24" s="627"/>
      <c r="BR24" s="627"/>
      <c r="BS24" s="627"/>
      <c r="BT24" s="627"/>
      <c r="BU24" s="627"/>
      <c r="BV24" s="627"/>
      <c r="BW24" s="627"/>
      <c r="BX24" s="627"/>
      <c r="BY24" s="627"/>
      <c r="BZ24" s="627"/>
      <c r="CA24" s="627"/>
      <c r="CB24" s="627"/>
      <c r="CC24" s="627"/>
      <c r="CD24" s="627"/>
      <c r="CE24" s="627"/>
      <c r="CF24" s="627"/>
      <c r="CG24" s="627"/>
      <c r="CH24" s="627"/>
      <c r="CI24" s="627"/>
      <c r="CJ24" s="627"/>
      <c r="CK24" s="627"/>
      <c r="CL24" s="627"/>
      <c r="CM24" s="627"/>
      <c r="CN24" s="627"/>
      <c r="CO24" s="627"/>
      <c r="CP24" s="627"/>
      <c r="CQ24" s="627"/>
      <c r="CR24" s="627"/>
      <c r="CS24" s="627"/>
      <c r="CT24" s="627"/>
      <c r="CU24" s="627"/>
      <c r="CV24" s="627"/>
      <c r="CW24" s="627"/>
      <c r="CX24" s="627"/>
      <c r="CY24" s="627"/>
      <c r="CZ24" s="627"/>
      <c r="DA24" s="627"/>
      <c r="DB24" s="627"/>
      <c r="DC24" s="627"/>
      <c r="DD24" s="627"/>
      <c r="DE24" s="627"/>
      <c r="DF24" s="627"/>
      <c r="DG24" s="627"/>
      <c r="DH24" s="627"/>
      <c r="DI24" s="627"/>
      <c r="DJ24" s="627"/>
      <c r="DK24" s="627"/>
      <c r="DL24" s="627"/>
      <c r="DM24" s="627"/>
      <c r="DN24" s="627"/>
      <c r="DO24" s="627"/>
      <c r="DP24" s="627"/>
      <c r="DQ24" s="627"/>
      <c r="DR24" s="627"/>
      <c r="DS24" s="627"/>
      <c r="DT24" s="627"/>
      <c r="DU24" s="627"/>
      <c r="DV24" s="627"/>
      <c r="DW24" s="627"/>
      <c r="DX24" s="627"/>
      <c r="DY24" s="627"/>
      <c r="DZ24" s="627"/>
      <c r="EA24" s="627"/>
      <c r="EB24" s="627"/>
      <c r="EC24" s="627"/>
      <c r="ED24" s="627"/>
      <c r="EE24" s="627"/>
      <c r="EF24" s="627"/>
      <c r="EG24" s="627"/>
      <c r="EH24" s="627"/>
      <c r="EI24" s="627"/>
      <c r="EJ24" s="627"/>
      <c r="EK24" s="627"/>
      <c r="EL24" s="627"/>
      <c r="EM24" s="627"/>
      <c r="EN24" s="627"/>
      <c r="EO24" s="627"/>
      <c r="EP24" s="627"/>
      <c r="EQ24" s="627"/>
      <c r="ER24" s="627"/>
      <c r="ES24" s="627"/>
      <c r="ET24" s="627"/>
      <c r="EU24" s="627"/>
      <c r="EV24" s="627"/>
      <c r="EW24" s="627"/>
      <c r="EX24" s="627"/>
      <c r="EY24" s="627"/>
      <c r="EZ24" s="627"/>
      <c r="FA24" s="627"/>
      <c r="FB24" s="627"/>
      <c r="FC24" s="627"/>
      <c r="FD24" s="627"/>
      <c r="FE24" s="627"/>
      <c r="FF24" s="627"/>
      <c r="FG24" s="627"/>
      <c r="FH24" s="627"/>
      <c r="FI24" s="627"/>
      <c r="FJ24" s="627"/>
      <c r="FK24" s="627"/>
      <c r="FL24" s="627"/>
      <c r="FM24" s="627"/>
      <c r="FN24" s="627"/>
      <c r="FO24" s="627"/>
      <c r="FP24" s="627"/>
      <c r="FQ24" s="628"/>
    </row>
    <row r="25" spans="1:174" ht="18" customHeight="1">
      <c r="A25" s="673" t="s">
        <v>442</v>
      </c>
      <c r="B25" s="632"/>
      <c r="C25" s="632"/>
      <c r="D25" s="632"/>
      <c r="E25" s="632"/>
      <c r="F25" s="632"/>
      <c r="G25" s="632"/>
      <c r="H25" s="632"/>
      <c r="I25" s="632"/>
      <c r="J25" s="632"/>
      <c r="K25" s="632"/>
      <c r="L25" s="632"/>
      <c r="M25" s="632"/>
      <c r="N25" s="632"/>
      <c r="O25" s="632"/>
      <c r="P25" s="632"/>
      <c r="Q25" s="664"/>
      <c r="R25" s="664"/>
      <c r="S25" s="664"/>
      <c r="T25" s="664"/>
      <c r="U25" s="664"/>
      <c r="V25" s="632" t="s">
        <v>446</v>
      </c>
      <c r="W25" s="632"/>
      <c r="X25" s="632"/>
      <c r="Y25" s="632"/>
      <c r="Z25" s="632"/>
      <c r="AA25" s="632"/>
      <c r="AB25" s="632"/>
      <c r="AC25" s="632"/>
      <c r="AD25" s="632"/>
      <c r="AE25" s="632"/>
      <c r="AF25" s="632"/>
      <c r="AG25" s="632"/>
      <c r="AH25" s="632"/>
      <c r="AI25" s="632"/>
      <c r="AJ25" s="632"/>
      <c r="AK25" s="632"/>
      <c r="AL25" s="632"/>
      <c r="AM25" s="664"/>
      <c r="AN25" s="664"/>
      <c r="AO25" s="664"/>
      <c r="AP25" s="664"/>
      <c r="AQ25" s="664"/>
      <c r="AR25" s="632" t="s">
        <v>458</v>
      </c>
      <c r="AS25" s="632"/>
      <c r="AT25" s="632"/>
      <c r="AU25" s="632"/>
      <c r="AV25" s="632"/>
      <c r="AW25" s="632"/>
      <c r="AX25" s="632"/>
      <c r="AY25" s="632"/>
      <c r="AZ25" s="632"/>
      <c r="BA25" s="632"/>
      <c r="BB25" s="632"/>
      <c r="BC25" s="632"/>
      <c r="BD25" s="632"/>
      <c r="BE25" s="632"/>
      <c r="BF25" s="632"/>
      <c r="BG25" s="632"/>
      <c r="BH25" s="632"/>
      <c r="BI25" s="664"/>
      <c r="BJ25" s="664"/>
      <c r="BK25" s="664"/>
      <c r="BL25" s="664"/>
      <c r="BM25" s="664"/>
      <c r="BN25" s="632" t="s">
        <v>448</v>
      </c>
      <c r="BO25" s="632"/>
      <c r="BP25" s="632"/>
      <c r="BQ25" s="632"/>
      <c r="BR25" s="632"/>
      <c r="BS25" s="632"/>
      <c r="BT25" s="632"/>
      <c r="BU25" s="632"/>
      <c r="BV25" s="632"/>
      <c r="BW25" s="632"/>
      <c r="BX25" s="632"/>
      <c r="BY25" s="632"/>
      <c r="BZ25" s="632"/>
      <c r="CA25" s="632"/>
      <c r="CB25" s="632"/>
      <c r="CC25" s="632"/>
      <c r="CD25" s="632"/>
      <c r="CE25" s="664"/>
      <c r="CF25" s="664"/>
      <c r="CG25" s="664"/>
      <c r="CH25" s="664"/>
      <c r="CI25" s="664"/>
      <c r="CJ25" s="632" t="s">
        <v>449</v>
      </c>
      <c r="CK25" s="632"/>
      <c r="CL25" s="632"/>
      <c r="CM25" s="632"/>
      <c r="CN25" s="632"/>
      <c r="CO25" s="632"/>
      <c r="CP25" s="632"/>
      <c r="CQ25" s="632"/>
      <c r="CR25" s="632"/>
      <c r="CS25" s="632"/>
      <c r="CT25" s="632"/>
      <c r="CU25" s="632"/>
      <c r="CV25" s="632"/>
      <c r="CW25" s="632"/>
      <c r="CX25" s="632"/>
      <c r="CY25" s="632"/>
      <c r="CZ25" s="632"/>
      <c r="DA25" s="664"/>
      <c r="DB25" s="664"/>
      <c r="DC25" s="664"/>
      <c r="DD25" s="664"/>
      <c r="DE25" s="664"/>
      <c r="DF25" s="632" t="s">
        <v>450</v>
      </c>
      <c r="DG25" s="632"/>
      <c r="DH25" s="632"/>
      <c r="DI25" s="632"/>
      <c r="DJ25" s="632"/>
      <c r="DK25" s="632"/>
      <c r="DL25" s="632"/>
      <c r="DM25" s="632"/>
      <c r="DN25" s="632"/>
      <c r="DO25" s="632"/>
      <c r="DP25" s="632"/>
      <c r="DQ25" s="632"/>
      <c r="DR25" s="632"/>
      <c r="DS25" s="632"/>
      <c r="DT25" s="632"/>
      <c r="DU25" s="632"/>
      <c r="DV25" s="632"/>
      <c r="DW25" s="664"/>
      <c r="DX25" s="664"/>
      <c r="DY25" s="664"/>
      <c r="DZ25" s="664"/>
      <c r="EA25" s="664"/>
      <c r="EB25" s="632" t="s">
        <v>452</v>
      </c>
      <c r="EC25" s="632"/>
      <c r="ED25" s="632"/>
      <c r="EE25" s="632"/>
      <c r="EF25" s="632"/>
      <c r="EG25" s="632"/>
      <c r="EH25" s="632"/>
      <c r="EI25" s="632"/>
      <c r="EJ25" s="632"/>
      <c r="EK25" s="632"/>
      <c r="EL25" s="632"/>
      <c r="EM25" s="632"/>
      <c r="EN25" s="632"/>
      <c r="EO25" s="632"/>
      <c r="EP25" s="632"/>
      <c r="EQ25" s="632"/>
      <c r="ER25" s="632"/>
      <c r="ES25" s="664"/>
      <c r="ET25" s="664"/>
      <c r="EU25" s="664"/>
      <c r="EV25" s="664"/>
      <c r="EW25" s="664"/>
      <c r="EX25" s="632" t="s">
        <v>473</v>
      </c>
      <c r="EY25" s="632"/>
      <c r="EZ25" s="632"/>
      <c r="FA25" s="632"/>
      <c r="FB25" s="632"/>
      <c r="FC25" s="632"/>
      <c r="FD25" s="632"/>
      <c r="FE25" s="632"/>
      <c r="FF25" s="632"/>
      <c r="FG25" s="632"/>
      <c r="FH25" s="632"/>
      <c r="FI25" s="632"/>
      <c r="FJ25" s="632"/>
      <c r="FK25" s="632"/>
      <c r="FL25" s="632"/>
      <c r="FM25" s="676"/>
      <c r="FN25" s="676"/>
      <c r="FO25" s="676"/>
      <c r="FP25" s="676"/>
      <c r="FQ25" s="677"/>
    </row>
    <row r="26" spans="1:174" ht="18" customHeight="1">
      <c r="A26" s="674" t="s">
        <v>443</v>
      </c>
      <c r="B26" s="640"/>
      <c r="C26" s="640"/>
      <c r="D26" s="640"/>
      <c r="E26" s="640"/>
      <c r="F26" s="640"/>
      <c r="G26" s="640"/>
      <c r="H26" s="640"/>
      <c r="I26" s="640"/>
      <c r="J26" s="640"/>
      <c r="K26" s="640"/>
      <c r="L26" s="640"/>
      <c r="M26" s="640"/>
      <c r="N26" s="640"/>
      <c r="O26" s="640"/>
      <c r="P26" s="640"/>
      <c r="Q26" s="663"/>
      <c r="R26" s="663"/>
      <c r="S26" s="663"/>
      <c r="T26" s="663"/>
      <c r="U26" s="663"/>
      <c r="V26" s="640" t="s">
        <v>455</v>
      </c>
      <c r="W26" s="640"/>
      <c r="X26" s="640"/>
      <c r="Y26" s="640"/>
      <c r="Z26" s="640"/>
      <c r="AA26" s="640"/>
      <c r="AB26" s="640"/>
      <c r="AC26" s="640"/>
      <c r="AD26" s="640"/>
      <c r="AE26" s="640"/>
      <c r="AF26" s="640"/>
      <c r="AG26" s="640"/>
      <c r="AH26" s="640"/>
      <c r="AI26" s="640"/>
      <c r="AJ26" s="640"/>
      <c r="AK26" s="640"/>
      <c r="AL26" s="640"/>
      <c r="AM26" s="663"/>
      <c r="AN26" s="663"/>
      <c r="AO26" s="663"/>
      <c r="AP26" s="663"/>
      <c r="AQ26" s="663"/>
      <c r="AR26" s="640" t="s">
        <v>459</v>
      </c>
      <c r="AS26" s="640"/>
      <c r="AT26" s="640"/>
      <c r="AU26" s="640"/>
      <c r="AV26" s="640"/>
      <c r="AW26" s="640"/>
      <c r="AX26" s="640"/>
      <c r="AY26" s="640"/>
      <c r="AZ26" s="640"/>
      <c r="BA26" s="640"/>
      <c r="BB26" s="640"/>
      <c r="BC26" s="640"/>
      <c r="BD26" s="640"/>
      <c r="BE26" s="640"/>
      <c r="BF26" s="640"/>
      <c r="BG26" s="640"/>
      <c r="BH26" s="640"/>
      <c r="BI26" s="663"/>
      <c r="BJ26" s="663"/>
      <c r="BK26" s="663"/>
      <c r="BL26" s="663"/>
      <c r="BM26" s="663"/>
      <c r="BN26" s="640" t="s">
        <v>463</v>
      </c>
      <c r="BO26" s="640"/>
      <c r="BP26" s="640"/>
      <c r="BQ26" s="640"/>
      <c r="BR26" s="640"/>
      <c r="BS26" s="640"/>
      <c r="BT26" s="640"/>
      <c r="BU26" s="640"/>
      <c r="BV26" s="640"/>
      <c r="BW26" s="640"/>
      <c r="BX26" s="640"/>
      <c r="BY26" s="640"/>
      <c r="BZ26" s="640"/>
      <c r="CA26" s="640"/>
      <c r="CB26" s="640"/>
      <c r="CC26" s="640"/>
      <c r="CD26" s="640"/>
      <c r="CE26" s="663"/>
      <c r="CF26" s="663"/>
      <c r="CG26" s="663"/>
      <c r="CH26" s="663"/>
      <c r="CI26" s="663"/>
      <c r="CJ26" s="640" t="s">
        <v>465</v>
      </c>
      <c r="CK26" s="640"/>
      <c r="CL26" s="640"/>
      <c r="CM26" s="640"/>
      <c r="CN26" s="640"/>
      <c r="CO26" s="640"/>
      <c r="CP26" s="640"/>
      <c r="CQ26" s="640"/>
      <c r="CR26" s="640"/>
      <c r="CS26" s="640"/>
      <c r="CT26" s="640"/>
      <c r="CU26" s="640"/>
      <c r="CV26" s="640"/>
      <c r="CW26" s="640"/>
      <c r="CX26" s="640"/>
      <c r="CY26" s="640"/>
      <c r="CZ26" s="640"/>
      <c r="DA26" s="663"/>
      <c r="DB26" s="663"/>
      <c r="DC26" s="663"/>
      <c r="DD26" s="663"/>
      <c r="DE26" s="663"/>
      <c r="DF26" s="640" t="s">
        <v>468</v>
      </c>
      <c r="DG26" s="640"/>
      <c r="DH26" s="640"/>
      <c r="DI26" s="640"/>
      <c r="DJ26" s="640"/>
      <c r="DK26" s="640"/>
      <c r="DL26" s="640"/>
      <c r="DM26" s="640"/>
      <c r="DN26" s="640"/>
      <c r="DO26" s="640"/>
      <c r="DP26" s="640"/>
      <c r="DQ26" s="640"/>
      <c r="DR26" s="640"/>
      <c r="DS26" s="640"/>
      <c r="DT26" s="640"/>
      <c r="DU26" s="640"/>
      <c r="DV26" s="640"/>
      <c r="DW26" s="663"/>
      <c r="DX26" s="663"/>
      <c r="DY26" s="663"/>
      <c r="DZ26" s="663"/>
      <c r="EA26" s="663"/>
      <c r="EB26" s="640" t="s">
        <v>471</v>
      </c>
      <c r="EC26" s="640"/>
      <c r="ED26" s="640"/>
      <c r="EE26" s="640"/>
      <c r="EF26" s="640"/>
      <c r="EG26" s="640"/>
      <c r="EH26" s="640"/>
      <c r="EI26" s="640"/>
      <c r="EJ26" s="640"/>
      <c r="EK26" s="640"/>
      <c r="EL26" s="640"/>
      <c r="EM26" s="640"/>
      <c r="EN26" s="640"/>
      <c r="EO26" s="640"/>
      <c r="EP26" s="640"/>
      <c r="EQ26" s="640"/>
      <c r="ER26" s="640"/>
      <c r="ES26" s="663"/>
      <c r="ET26" s="663"/>
      <c r="EU26" s="663"/>
      <c r="EV26" s="663"/>
      <c r="EW26" s="663"/>
      <c r="EX26" s="640" t="s">
        <v>508</v>
      </c>
      <c r="EY26" s="640"/>
      <c r="EZ26" s="640"/>
      <c r="FA26" s="640"/>
      <c r="FB26" s="640"/>
      <c r="FC26" s="640"/>
      <c r="FD26" s="640"/>
      <c r="FE26" s="640"/>
      <c r="FF26" s="640"/>
      <c r="FG26" s="640"/>
      <c r="FH26" s="640"/>
      <c r="FI26" s="640"/>
      <c r="FJ26" s="640"/>
      <c r="FK26" s="640"/>
      <c r="FL26" s="640"/>
      <c r="FM26" s="678"/>
      <c r="FN26" s="678"/>
      <c r="FO26" s="678"/>
      <c r="FP26" s="678"/>
      <c r="FQ26" s="679"/>
    </row>
    <row r="27" spans="1:174" ht="18" customHeight="1">
      <c r="A27" s="674" t="s">
        <v>444</v>
      </c>
      <c r="B27" s="640"/>
      <c r="C27" s="640"/>
      <c r="D27" s="640"/>
      <c r="E27" s="640"/>
      <c r="F27" s="640"/>
      <c r="G27" s="640"/>
      <c r="H27" s="640"/>
      <c r="I27" s="640"/>
      <c r="J27" s="640"/>
      <c r="K27" s="640"/>
      <c r="L27" s="640"/>
      <c r="M27" s="640"/>
      <c r="N27" s="640"/>
      <c r="O27" s="640"/>
      <c r="P27" s="640"/>
      <c r="Q27" s="663"/>
      <c r="R27" s="663"/>
      <c r="S27" s="663"/>
      <c r="T27" s="663"/>
      <c r="U27" s="663"/>
      <c r="V27" s="640" t="s">
        <v>456</v>
      </c>
      <c r="W27" s="640"/>
      <c r="X27" s="640"/>
      <c r="Y27" s="640"/>
      <c r="Z27" s="640"/>
      <c r="AA27" s="640"/>
      <c r="AB27" s="640"/>
      <c r="AC27" s="640"/>
      <c r="AD27" s="640"/>
      <c r="AE27" s="640"/>
      <c r="AF27" s="640"/>
      <c r="AG27" s="640"/>
      <c r="AH27" s="640"/>
      <c r="AI27" s="640"/>
      <c r="AJ27" s="640"/>
      <c r="AK27" s="640"/>
      <c r="AL27" s="640"/>
      <c r="AM27" s="663"/>
      <c r="AN27" s="663"/>
      <c r="AO27" s="663"/>
      <c r="AP27" s="663"/>
      <c r="AQ27" s="663"/>
      <c r="AR27" s="640" t="s">
        <v>460</v>
      </c>
      <c r="AS27" s="640"/>
      <c r="AT27" s="640"/>
      <c r="AU27" s="640"/>
      <c r="AV27" s="640"/>
      <c r="AW27" s="640"/>
      <c r="AX27" s="640"/>
      <c r="AY27" s="640"/>
      <c r="AZ27" s="640"/>
      <c r="BA27" s="640"/>
      <c r="BB27" s="640"/>
      <c r="BC27" s="640"/>
      <c r="BD27" s="640"/>
      <c r="BE27" s="640"/>
      <c r="BF27" s="640"/>
      <c r="BG27" s="640"/>
      <c r="BH27" s="640"/>
      <c r="BI27" s="663"/>
      <c r="BJ27" s="663"/>
      <c r="BK27" s="663"/>
      <c r="BL27" s="663"/>
      <c r="BM27" s="663"/>
      <c r="BN27" s="640" t="s">
        <v>464</v>
      </c>
      <c r="BO27" s="640"/>
      <c r="BP27" s="640"/>
      <c r="BQ27" s="640"/>
      <c r="BR27" s="640"/>
      <c r="BS27" s="640"/>
      <c r="BT27" s="640"/>
      <c r="BU27" s="640"/>
      <c r="BV27" s="640"/>
      <c r="BW27" s="640"/>
      <c r="BX27" s="640"/>
      <c r="BY27" s="640"/>
      <c r="BZ27" s="640"/>
      <c r="CA27" s="640"/>
      <c r="CB27" s="640"/>
      <c r="CC27" s="640"/>
      <c r="CD27" s="640"/>
      <c r="CE27" s="663"/>
      <c r="CF27" s="663"/>
      <c r="CG27" s="663"/>
      <c r="CH27" s="663"/>
      <c r="CI27" s="663"/>
      <c r="CJ27" s="640" t="s">
        <v>466</v>
      </c>
      <c r="CK27" s="640"/>
      <c r="CL27" s="640"/>
      <c r="CM27" s="640"/>
      <c r="CN27" s="640"/>
      <c r="CO27" s="640"/>
      <c r="CP27" s="640"/>
      <c r="CQ27" s="640"/>
      <c r="CR27" s="640"/>
      <c r="CS27" s="640"/>
      <c r="CT27" s="640"/>
      <c r="CU27" s="640"/>
      <c r="CV27" s="640"/>
      <c r="CW27" s="640"/>
      <c r="CX27" s="640"/>
      <c r="CY27" s="640"/>
      <c r="CZ27" s="640"/>
      <c r="DA27" s="663"/>
      <c r="DB27" s="663"/>
      <c r="DC27" s="663"/>
      <c r="DD27" s="663"/>
      <c r="DE27" s="663"/>
      <c r="DF27" s="640" t="s">
        <v>469</v>
      </c>
      <c r="DG27" s="640"/>
      <c r="DH27" s="640"/>
      <c r="DI27" s="640"/>
      <c r="DJ27" s="640"/>
      <c r="DK27" s="640"/>
      <c r="DL27" s="640"/>
      <c r="DM27" s="640"/>
      <c r="DN27" s="640"/>
      <c r="DO27" s="640"/>
      <c r="DP27" s="640"/>
      <c r="DQ27" s="640"/>
      <c r="DR27" s="640"/>
      <c r="DS27" s="640"/>
      <c r="DT27" s="640"/>
      <c r="DU27" s="640"/>
      <c r="DV27" s="640"/>
      <c r="DW27" s="663"/>
      <c r="DX27" s="663"/>
      <c r="DY27" s="663"/>
      <c r="DZ27" s="663"/>
      <c r="EA27" s="663"/>
      <c r="EB27" s="640" t="s">
        <v>472</v>
      </c>
      <c r="EC27" s="640"/>
      <c r="ED27" s="640"/>
      <c r="EE27" s="640"/>
      <c r="EF27" s="640"/>
      <c r="EG27" s="640"/>
      <c r="EH27" s="640"/>
      <c r="EI27" s="640"/>
      <c r="EJ27" s="640"/>
      <c r="EK27" s="640"/>
      <c r="EL27" s="640"/>
      <c r="EM27" s="640"/>
      <c r="EN27" s="640"/>
      <c r="EO27" s="640"/>
      <c r="EP27" s="640"/>
      <c r="EQ27" s="640"/>
      <c r="ER27" s="640"/>
      <c r="ES27" s="663"/>
      <c r="ET27" s="663"/>
      <c r="EU27" s="663"/>
      <c r="EV27" s="663"/>
      <c r="EW27" s="663"/>
      <c r="EX27" s="640"/>
      <c r="EY27" s="640"/>
      <c r="EZ27" s="640"/>
      <c r="FA27" s="640"/>
      <c r="FB27" s="640"/>
      <c r="FC27" s="640"/>
      <c r="FD27" s="640"/>
      <c r="FE27" s="640"/>
      <c r="FF27" s="640"/>
      <c r="FG27" s="640"/>
      <c r="FH27" s="640"/>
      <c r="FI27" s="640"/>
      <c r="FJ27" s="640"/>
      <c r="FK27" s="640"/>
      <c r="FL27" s="640"/>
      <c r="FM27" s="678"/>
      <c r="FN27" s="678"/>
      <c r="FO27" s="678"/>
      <c r="FP27" s="678"/>
      <c r="FQ27" s="679"/>
    </row>
    <row r="28" spans="1:174" ht="18" customHeight="1" thickBot="1">
      <c r="A28" s="675" t="s">
        <v>445</v>
      </c>
      <c r="B28" s="650"/>
      <c r="C28" s="650"/>
      <c r="D28" s="650"/>
      <c r="E28" s="650"/>
      <c r="F28" s="650"/>
      <c r="G28" s="650"/>
      <c r="H28" s="650"/>
      <c r="I28" s="650"/>
      <c r="J28" s="650"/>
      <c r="K28" s="650"/>
      <c r="L28" s="650"/>
      <c r="M28" s="650"/>
      <c r="N28" s="650"/>
      <c r="O28" s="650"/>
      <c r="P28" s="650"/>
      <c r="Q28" s="672"/>
      <c r="R28" s="672"/>
      <c r="S28" s="672"/>
      <c r="T28" s="672"/>
      <c r="U28" s="672"/>
      <c r="V28" s="650" t="s">
        <v>457</v>
      </c>
      <c r="W28" s="650"/>
      <c r="X28" s="650"/>
      <c r="Y28" s="650"/>
      <c r="Z28" s="650"/>
      <c r="AA28" s="650"/>
      <c r="AB28" s="650"/>
      <c r="AC28" s="650"/>
      <c r="AD28" s="650"/>
      <c r="AE28" s="650"/>
      <c r="AF28" s="650"/>
      <c r="AG28" s="650"/>
      <c r="AH28" s="650"/>
      <c r="AI28" s="650"/>
      <c r="AJ28" s="650"/>
      <c r="AK28" s="650"/>
      <c r="AL28" s="650"/>
      <c r="AM28" s="672"/>
      <c r="AN28" s="672"/>
      <c r="AO28" s="672"/>
      <c r="AP28" s="672"/>
      <c r="AQ28" s="672"/>
      <c r="AR28" s="650" t="s">
        <v>461</v>
      </c>
      <c r="AS28" s="650"/>
      <c r="AT28" s="650"/>
      <c r="AU28" s="650"/>
      <c r="AV28" s="650"/>
      <c r="AW28" s="650"/>
      <c r="AX28" s="650"/>
      <c r="AY28" s="650"/>
      <c r="AZ28" s="650"/>
      <c r="BA28" s="650"/>
      <c r="BB28" s="650"/>
      <c r="BC28" s="650"/>
      <c r="BD28" s="650"/>
      <c r="BE28" s="650"/>
      <c r="BF28" s="650"/>
      <c r="BG28" s="650"/>
      <c r="BH28" s="650"/>
      <c r="BI28" s="672"/>
      <c r="BJ28" s="672"/>
      <c r="BK28" s="672"/>
      <c r="BL28" s="672"/>
      <c r="BM28" s="672"/>
      <c r="BN28" s="650" t="s">
        <v>462</v>
      </c>
      <c r="BO28" s="650"/>
      <c r="BP28" s="650"/>
      <c r="BQ28" s="650"/>
      <c r="BR28" s="650"/>
      <c r="BS28" s="650"/>
      <c r="BT28" s="650"/>
      <c r="BU28" s="650"/>
      <c r="BV28" s="650"/>
      <c r="BW28" s="650"/>
      <c r="BX28" s="650"/>
      <c r="BY28" s="650"/>
      <c r="BZ28" s="650"/>
      <c r="CA28" s="650"/>
      <c r="CB28" s="650"/>
      <c r="CC28" s="650"/>
      <c r="CD28" s="650"/>
      <c r="CE28" s="672"/>
      <c r="CF28" s="672"/>
      <c r="CG28" s="672"/>
      <c r="CH28" s="672"/>
      <c r="CI28" s="672"/>
      <c r="CJ28" s="650" t="s">
        <v>467</v>
      </c>
      <c r="CK28" s="650"/>
      <c r="CL28" s="650"/>
      <c r="CM28" s="650"/>
      <c r="CN28" s="650"/>
      <c r="CO28" s="650"/>
      <c r="CP28" s="650"/>
      <c r="CQ28" s="650"/>
      <c r="CR28" s="650"/>
      <c r="CS28" s="650"/>
      <c r="CT28" s="650"/>
      <c r="CU28" s="650"/>
      <c r="CV28" s="650"/>
      <c r="CW28" s="650"/>
      <c r="CX28" s="650"/>
      <c r="CY28" s="650"/>
      <c r="CZ28" s="650"/>
      <c r="DA28" s="672"/>
      <c r="DB28" s="672"/>
      <c r="DC28" s="672"/>
      <c r="DD28" s="672"/>
      <c r="DE28" s="672"/>
      <c r="DF28" s="650" t="s">
        <v>470</v>
      </c>
      <c r="DG28" s="650"/>
      <c r="DH28" s="650"/>
      <c r="DI28" s="650"/>
      <c r="DJ28" s="650"/>
      <c r="DK28" s="650"/>
      <c r="DL28" s="650"/>
      <c r="DM28" s="650"/>
      <c r="DN28" s="650"/>
      <c r="DO28" s="650"/>
      <c r="DP28" s="650"/>
      <c r="DQ28" s="650"/>
      <c r="DR28" s="650"/>
      <c r="DS28" s="650"/>
      <c r="DT28" s="650"/>
      <c r="DU28" s="650"/>
      <c r="DV28" s="650"/>
      <c r="DW28" s="672"/>
      <c r="DX28" s="672"/>
      <c r="DY28" s="672"/>
      <c r="DZ28" s="672"/>
      <c r="EA28" s="672"/>
      <c r="EB28" s="650" t="s">
        <v>473</v>
      </c>
      <c r="EC28" s="650"/>
      <c r="ED28" s="650"/>
      <c r="EE28" s="650"/>
      <c r="EF28" s="650"/>
      <c r="EG28" s="650"/>
      <c r="EH28" s="650"/>
      <c r="EI28" s="650"/>
      <c r="EJ28" s="650"/>
      <c r="EK28" s="650"/>
      <c r="EL28" s="650"/>
      <c r="EM28" s="650"/>
      <c r="EN28" s="650"/>
      <c r="EO28" s="650"/>
      <c r="EP28" s="650"/>
      <c r="EQ28" s="650"/>
      <c r="ER28" s="650"/>
      <c r="ES28" s="672"/>
      <c r="ET28" s="672"/>
      <c r="EU28" s="672"/>
      <c r="EV28" s="672"/>
      <c r="EW28" s="672"/>
      <c r="EX28" s="650"/>
      <c r="EY28" s="650"/>
      <c r="EZ28" s="650"/>
      <c r="FA28" s="650"/>
      <c r="FB28" s="650"/>
      <c r="FC28" s="650"/>
      <c r="FD28" s="650"/>
      <c r="FE28" s="650"/>
      <c r="FF28" s="650"/>
      <c r="FG28" s="650"/>
      <c r="FH28" s="650"/>
      <c r="FI28" s="650"/>
      <c r="FJ28" s="650"/>
      <c r="FK28" s="650"/>
      <c r="FL28" s="650"/>
      <c r="FM28" s="680"/>
      <c r="FN28" s="680"/>
      <c r="FO28" s="680"/>
      <c r="FP28" s="680"/>
      <c r="FQ28" s="681"/>
    </row>
    <row r="29" spans="1:174" ht="18" customHeight="1">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33"/>
      <c r="BT29" s="33"/>
      <c r="BU29" s="33"/>
      <c r="BV29" s="33"/>
      <c r="BW29" s="33"/>
      <c r="BX29" s="33"/>
      <c r="BY29" s="33"/>
      <c r="BZ29" s="33"/>
      <c r="CA29" s="33"/>
      <c r="CB29" s="33"/>
      <c r="CC29" s="33"/>
      <c r="CD29" s="33"/>
      <c r="CE29" s="33"/>
      <c r="CF29" s="33"/>
      <c r="CG29" s="33"/>
      <c r="CH29" s="33"/>
      <c r="CI29" s="33"/>
      <c r="CJ29" s="33"/>
      <c r="CK29" s="32"/>
      <c r="CL29" s="33"/>
      <c r="CM29" s="33"/>
      <c r="CN29" s="33"/>
      <c r="CO29" s="33"/>
      <c r="CP29" s="33"/>
      <c r="CQ29" s="33"/>
      <c r="CR29" s="33"/>
      <c r="CS29" s="33"/>
      <c r="CT29" s="33"/>
      <c r="CU29" s="33"/>
      <c r="CV29" s="33"/>
      <c r="CW29" s="33"/>
      <c r="CX29" s="33"/>
      <c r="CY29" s="33"/>
      <c r="CZ29" s="33"/>
      <c r="DA29" s="33"/>
      <c r="DB29" s="33"/>
      <c r="DC29" s="33"/>
      <c r="DD29" s="33"/>
      <c r="DE29" s="33"/>
      <c r="DF29" s="33"/>
      <c r="DG29" s="33"/>
      <c r="DH29" s="33"/>
      <c r="DI29" s="33"/>
      <c r="DJ29" s="33"/>
      <c r="DK29" s="33"/>
      <c r="DL29" s="33"/>
      <c r="DM29" s="33"/>
      <c r="DN29" s="33"/>
      <c r="DO29" s="33"/>
      <c r="DP29" s="33"/>
      <c r="DQ29" s="33"/>
      <c r="DR29" s="33"/>
      <c r="DS29" s="33"/>
      <c r="DT29" s="33"/>
      <c r="DU29" s="33"/>
      <c r="DV29" s="33"/>
      <c r="DW29" s="33"/>
      <c r="DX29" s="33"/>
      <c r="DY29" s="33"/>
      <c r="DZ29" s="33"/>
      <c r="EA29" s="33"/>
      <c r="EB29" s="33"/>
      <c r="EC29" s="33"/>
      <c r="ED29" s="33"/>
      <c r="EE29" s="33"/>
      <c r="EF29" s="33"/>
      <c r="EG29" s="33"/>
      <c r="EH29" s="33"/>
      <c r="EI29" s="33"/>
      <c r="EJ29" s="33"/>
      <c r="EK29" s="33"/>
      <c r="EL29" s="33"/>
      <c r="EM29" s="33"/>
      <c r="EN29" s="33"/>
      <c r="EO29" s="33"/>
      <c r="EP29" s="33"/>
      <c r="EQ29" s="33"/>
      <c r="ER29" s="33"/>
      <c r="ES29" s="33"/>
      <c r="ET29" s="33"/>
      <c r="EU29" s="33"/>
      <c r="EV29" s="33"/>
      <c r="EW29" s="33"/>
      <c r="EX29" s="33"/>
      <c r="EY29" s="33"/>
      <c r="EZ29" s="33"/>
      <c r="FA29" s="33"/>
      <c r="FB29" s="33"/>
      <c r="FC29" s="33"/>
      <c r="FD29" s="33"/>
      <c r="FE29" s="33"/>
      <c r="FF29" s="33"/>
      <c r="FG29" s="33"/>
      <c r="FH29" s="33"/>
      <c r="FI29" s="33"/>
      <c r="FJ29" s="33"/>
      <c r="FK29" s="33"/>
      <c r="FL29" s="33"/>
      <c r="FM29" s="33"/>
      <c r="FN29" s="33"/>
      <c r="FO29" s="33"/>
      <c r="FP29" s="33"/>
      <c r="FQ29" s="33"/>
      <c r="FR29" s="33"/>
    </row>
    <row r="30" spans="1:174" ht="18" customHeight="1">
      <c r="A30" s="482">
        <v>30</v>
      </c>
      <c r="B30" s="483"/>
      <c r="C30" s="484"/>
      <c r="D30" s="34"/>
      <c r="E30" s="33"/>
      <c r="F30" s="33"/>
      <c r="G30" s="33" t="s">
        <v>121</v>
      </c>
      <c r="H30" s="32"/>
      <c r="I30" s="32"/>
      <c r="J30" s="32"/>
      <c r="K30" s="32"/>
      <c r="L30" s="32"/>
      <c r="M30" s="32"/>
      <c r="N30" s="32"/>
      <c r="O30" s="32"/>
      <c r="P30" s="32"/>
      <c r="Q30" s="32"/>
      <c r="R30" s="32"/>
      <c r="S30" s="32"/>
      <c r="T30" s="32"/>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33"/>
      <c r="BT30" s="33"/>
      <c r="BU30" s="33"/>
      <c r="BV30" s="33"/>
      <c r="BW30" s="33"/>
      <c r="BX30" s="33"/>
      <c r="BY30" s="33"/>
      <c r="BZ30" s="33"/>
      <c r="CA30" s="33"/>
      <c r="CB30" s="33"/>
      <c r="CC30" s="33"/>
      <c r="CD30" s="33"/>
      <c r="CE30" s="33"/>
      <c r="CF30" s="33"/>
      <c r="CG30" s="33"/>
      <c r="CH30" s="33"/>
      <c r="CI30" s="33"/>
      <c r="CJ30" s="33"/>
      <c r="CK30" s="32"/>
      <c r="CL30" s="33"/>
      <c r="CM30" s="33"/>
      <c r="CN30" s="33"/>
      <c r="CO30" s="33"/>
      <c r="CP30" s="33"/>
      <c r="CQ30" s="33"/>
      <c r="CR30" s="33"/>
      <c r="CS30" s="33"/>
      <c r="CT30" s="33"/>
      <c r="CU30" s="33"/>
      <c r="CV30" s="33"/>
      <c r="CW30" s="33"/>
      <c r="CX30" s="33"/>
      <c r="CY30" s="33"/>
      <c r="CZ30" s="33"/>
      <c r="DA30" s="33"/>
      <c r="DB30" s="33"/>
      <c r="DC30" s="33"/>
      <c r="DD30" s="33"/>
      <c r="DE30" s="33"/>
      <c r="DF30" s="33"/>
      <c r="DG30" s="33"/>
      <c r="DH30" s="33"/>
      <c r="DI30" s="33"/>
      <c r="DJ30" s="33"/>
      <c r="DK30" s="33"/>
      <c r="DL30" s="33"/>
      <c r="DM30" s="33"/>
      <c r="DN30" s="33"/>
      <c r="DO30" s="33"/>
      <c r="DP30" s="33"/>
      <c r="DQ30" s="33"/>
      <c r="DR30" s="33"/>
      <c r="DS30" s="33"/>
      <c r="DT30" s="33"/>
      <c r="DU30" s="33"/>
      <c r="DV30" s="33"/>
      <c r="DW30" s="33"/>
      <c r="DX30" s="33"/>
      <c r="DY30" s="33"/>
      <c r="DZ30" s="33"/>
      <c r="EA30" s="33"/>
      <c r="EB30" s="33"/>
      <c r="EC30" s="33"/>
      <c r="ED30" s="33"/>
      <c r="EE30" s="33"/>
      <c r="EF30" s="33"/>
      <c r="EG30" s="33"/>
      <c r="EH30" s="33"/>
      <c r="EI30" s="33"/>
      <c r="EJ30" s="33"/>
      <c r="EK30" s="33"/>
      <c r="EL30" s="33"/>
      <c r="EM30" s="33"/>
      <c r="EN30" s="33"/>
      <c r="EO30" s="33"/>
      <c r="EP30" s="33"/>
      <c r="EQ30" s="33"/>
      <c r="ER30" s="33"/>
      <c r="ES30" s="33"/>
      <c r="ET30" s="33"/>
      <c r="EU30" s="33"/>
      <c r="EV30" s="33"/>
      <c r="EW30" s="33"/>
      <c r="EX30" s="33"/>
      <c r="EY30" s="33"/>
      <c r="EZ30" s="33"/>
      <c r="FA30" s="33"/>
      <c r="FB30" s="33"/>
      <c r="FC30" s="33"/>
      <c r="FD30" s="33"/>
      <c r="FE30" s="33"/>
      <c r="FF30" s="33"/>
      <c r="FG30" s="33"/>
      <c r="FH30" s="33"/>
      <c r="FI30" s="33"/>
      <c r="FJ30" s="33"/>
      <c r="FK30" s="33"/>
      <c r="FL30" s="33"/>
      <c r="FM30" s="33"/>
      <c r="FN30" s="33"/>
      <c r="FO30" s="33"/>
      <c r="FP30" s="33"/>
      <c r="FQ30" s="33"/>
      <c r="FR30" s="33"/>
    </row>
    <row r="31" spans="1:174" ht="9.6" customHeight="1">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2"/>
      <c r="CL31" s="33"/>
      <c r="CM31" s="33"/>
      <c r="CN31" s="33"/>
      <c r="CO31" s="33"/>
      <c r="CP31" s="33"/>
      <c r="CQ31" s="33"/>
      <c r="CR31" s="33"/>
      <c r="CS31" s="33"/>
      <c r="CT31" s="33"/>
      <c r="CU31" s="33"/>
      <c r="CV31" s="33"/>
      <c r="CW31" s="33"/>
      <c r="CX31" s="33"/>
      <c r="CY31" s="33"/>
      <c r="CZ31" s="33"/>
      <c r="DA31" s="33"/>
      <c r="DB31" s="33"/>
      <c r="DC31" s="33"/>
      <c r="DD31" s="33"/>
      <c r="DE31" s="33"/>
      <c r="DF31" s="33"/>
      <c r="DG31" s="33"/>
      <c r="DH31" s="33"/>
      <c r="DI31" s="33"/>
      <c r="DJ31" s="33"/>
      <c r="DK31" s="33"/>
      <c r="DL31" s="33"/>
      <c r="DM31" s="33"/>
      <c r="DN31" s="33"/>
      <c r="DO31" s="33"/>
      <c r="DP31" s="33"/>
      <c r="DQ31" s="33"/>
      <c r="DR31" s="33"/>
      <c r="DS31" s="33"/>
      <c r="DT31" s="33"/>
      <c r="DU31" s="33"/>
      <c r="DV31" s="33"/>
      <c r="DW31" s="33"/>
      <c r="DX31" s="33"/>
      <c r="DY31" s="33"/>
      <c r="DZ31" s="33"/>
      <c r="EA31" s="33"/>
      <c r="EB31" s="33"/>
      <c r="EC31" s="33"/>
      <c r="ED31" s="33"/>
      <c r="EE31" s="33"/>
      <c r="EF31" s="33"/>
      <c r="EG31" s="33"/>
      <c r="EH31" s="33"/>
      <c r="EI31" s="33"/>
      <c r="EJ31" s="33"/>
      <c r="EK31" s="33"/>
      <c r="EL31" s="33"/>
      <c r="EM31" s="33"/>
      <c r="EN31" s="33"/>
      <c r="EO31" s="33"/>
      <c r="EP31" s="33"/>
      <c r="EQ31" s="33"/>
      <c r="ER31" s="33"/>
      <c r="ES31" s="33"/>
      <c r="ET31" s="33"/>
      <c r="EU31" s="33"/>
      <c r="EV31" s="33"/>
      <c r="EW31" s="33"/>
      <c r="EX31" s="33"/>
      <c r="EY31" s="33"/>
      <c r="EZ31" s="33"/>
      <c r="FA31" s="33"/>
      <c r="FB31" s="33"/>
      <c r="FC31" s="33"/>
      <c r="FD31" s="33"/>
      <c r="FE31" s="33"/>
      <c r="FF31" s="33"/>
      <c r="FG31" s="33"/>
      <c r="FH31" s="33"/>
      <c r="FI31" s="33"/>
      <c r="FJ31" s="33"/>
      <c r="FK31" s="33"/>
      <c r="FL31" s="33"/>
      <c r="FM31" s="33"/>
      <c r="FN31" s="33"/>
      <c r="FO31" s="33"/>
      <c r="FP31" s="33"/>
      <c r="FQ31" s="33"/>
      <c r="FR31" s="33"/>
    </row>
    <row r="32" spans="1:174" ht="18" customHeight="1">
      <c r="A32" s="482" t="s">
        <v>7</v>
      </c>
      <c r="B32" s="483"/>
      <c r="C32" s="483"/>
      <c r="D32" s="28"/>
      <c r="E32" s="657" t="s">
        <v>108</v>
      </c>
      <c r="F32" s="657"/>
      <c r="G32" s="657"/>
      <c r="H32" s="657"/>
      <c r="I32" s="657"/>
      <c r="J32" s="657"/>
      <c r="K32" s="657"/>
      <c r="L32" s="657"/>
      <c r="M32" s="657"/>
      <c r="N32" s="657"/>
      <c r="O32" s="657"/>
      <c r="P32" s="657"/>
      <c r="Q32" s="657"/>
      <c r="R32" s="657"/>
      <c r="S32" s="657"/>
      <c r="T32" s="657"/>
      <c r="U32" s="657"/>
      <c r="V32" s="657"/>
      <c r="W32" s="657"/>
      <c r="X32" s="657"/>
      <c r="Y32" s="657"/>
      <c r="Z32" s="657"/>
      <c r="AA32" s="30"/>
      <c r="AB32" s="642"/>
      <c r="AC32" s="643"/>
      <c r="AD32" s="643"/>
      <c r="AE32" s="643"/>
      <c r="AF32" s="508"/>
      <c r="AG32" s="508"/>
      <c r="AH32" s="508"/>
      <c r="AI32" s="508"/>
      <c r="AJ32" s="508"/>
      <c r="AK32" s="483" t="s">
        <v>11</v>
      </c>
      <c r="AL32" s="483"/>
      <c r="AM32" s="483"/>
      <c r="AN32" s="508"/>
      <c r="AO32" s="508"/>
      <c r="AP32" s="508"/>
      <c r="AQ32" s="508"/>
      <c r="AR32" s="483" t="s">
        <v>12</v>
      </c>
      <c r="AS32" s="483"/>
      <c r="AT32" s="483"/>
      <c r="AU32" s="508"/>
      <c r="AV32" s="508"/>
      <c r="AW32" s="508"/>
      <c r="AX32" s="508"/>
      <c r="AY32" s="508"/>
      <c r="AZ32" s="483" t="s">
        <v>99</v>
      </c>
      <c r="BA32" s="483"/>
      <c r="BB32" s="483"/>
      <c r="BC32" s="483"/>
      <c r="BD32" s="483"/>
      <c r="BE32" s="483"/>
      <c r="BF32" s="483"/>
      <c r="BG32" s="483"/>
      <c r="BH32" s="484"/>
      <c r="BI32" s="33"/>
      <c r="BJ32" s="33"/>
      <c r="BK32" s="33"/>
      <c r="BL32" s="33"/>
      <c r="BM32" s="33"/>
      <c r="BN32" s="33"/>
      <c r="BO32" s="33"/>
      <c r="BP32" s="33"/>
      <c r="BQ32" s="33"/>
      <c r="BR32" s="33"/>
      <c r="BS32" s="33"/>
      <c r="BT32" s="33"/>
      <c r="BU32" s="33"/>
      <c r="BV32" s="33"/>
      <c r="BW32" s="33"/>
      <c r="BX32" s="33"/>
      <c r="BY32" s="33"/>
      <c r="BZ32" s="33"/>
      <c r="CA32" s="33"/>
      <c r="CB32" s="33"/>
      <c r="CC32" s="33"/>
      <c r="CD32" s="32"/>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33"/>
      <c r="DE32" s="33"/>
      <c r="DF32" s="33"/>
      <c r="DG32" s="33"/>
      <c r="DH32" s="33"/>
      <c r="DI32" s="33"/>
      <c r="DJ32" s="33"/>
      <c r="DK32" s="33"/>
      <c r="DL32" s="33"/>
      <c r="DM32" s="33"/>
      <c r="DN32" s="33"/>
      <c r="DO32" s="33"/>
      <c r="DP32" s="33"/>
      <c r="DQ32" s="33"/>
      <c r="DR32" s="33"/>
      <c r="DS32" s="33"/>
      <c r="DT32" s="33"/>
      <c r="DU32" s="33"/>
      <c r="DV32" s="33"/>
      <c r="DW32" s="33"/>
      <c r="DX32" s="33"/>
      <c r="DY32" s="33"/>
      <c r="DZ32" s="33"/>
      <c r="EA32" s="33"/>
      <c r="EB32" s="33"/>
      <c r="EC32" s="33"/>
      <c r="ED32" s="33"/>
      <c r="EE32" s="33"/>
      <c r="EF32" s="33"/>
      <c r="EG32" s="33"/>
      <c r="EH32" s="33"/>
      <c r="EI32" s="33"/>
      <c r="EJ32" s="33"/>
      <c r="EK32" s="33"/>
      <c r="EL32" s="33"/>
      <c r="EM32" s="33"/>
      <c r="EN32" s="33"/>
      <c r="EO32" s="33"/>
      <c r="EP32" s="33"/>
      <c r="EQ32" s="33"/>
      <c r="ER32" s="33"/>
      <c r="ES32" s="33"/>
      <c r="ET32" s="33"/>
      <c r="EU32" s="33"/>
      <c r="EV32" s="33"/>
      <c r="EW32" s="33"/>
      <c r="EX32" s="33"/>
      <c r="EY32" s="33"/>
      <c r="EZ32" s="33"/>
      <c r="FA32" s="33"/>
      <c r="FB32" s="33"/>
      <c r="FC32" s="33"/>
      <c r="FD32" s="33"/>
      <c r="FE32" s="33"/>
      <c r="FF32" s="33"/>
      <c r="FG32" s="33"/>
      <c r="FH32" s="33"/>
      <c r="FI32" s="33"/>
      <c r="FJ32" s="33"/>
      <c r="FK32" s="33"/>
      <c r="FL32" s="33"/>
      <c r="FM32" s="33"/>
      <c r="FN32" s="33"/>
      <c r="FO32" s="33"/>
      <c r="FP32" s="33"/>
      <c r="FQ32" s="33"/>
      <c r="FR32" s="33"/>
    </row>
    <row r="33" spans="1:174" ht="18" customHeight="1">
      <c r="A33" s="667" t="s">
        <v>104</v>
      </c>
      <c r="B33" s="668"/>
      <c r="C33" s="668"/>
      <c r="D33" s="81"/>
      <c r="E33" s="669" t="s">
        <v>109</v>
      </c>
      <c r="F33" s="669"/>
      <c r="G33" s="669"/>
      <c r="H33" s="669"/>
      <c r="I33" s="669"/>
      <c r="J33" s="669"/>
      <c r="K33" s="669"/>
      <c r="L33" s="669"/>
      <c r="M33" s="669"/>
      <c r="N33" s="669"/>
      <c r="O33" s="669"/>
      <c r="P33" s="669"/>
      <c r="Q33" s="669"/>
      <c r="R33" s="669"/>
      <c r="S33" s="669"/>
      <c r="T33" s="669"/>
      <c r="U33" s="669"/>
      <c r="V33" s="669"/>
      <c r="W33" s="669"/>
      <c r="X33" s="669"/>
      <c r="Y33" s="669"/>
      <c r="Z33" s="669"/>
      <c r="AA33" s="82"/>
      <c r="AB33" s="670"/>
      <c r="AC33" s="671"/>
      <c r="AD33" s="671"/>
      <c r="AE33" s="671"/>
      <c r="AF33" s="662"/>
      <c r="AG33" s="662"/>
      <c r="AH33" s="662"/>
      <c r="AI33" s="662"/>
      <c r="AJ33" s="662"/>
      <c r="AK33" s="503" t="s">
        <v>11</v>
      </c>
      <c r="AL33" s="503"/>
      <c r="AM33" s="503"/>
      <c r="AN33" s="662"/>
      <c r="AO33" s="662"/>
      <c r="AP33" s="662"/>
      <c r="AQ33" s="662"/>
      <c r="AR33" s="503" t="s">
        <v>12</v>
      </c>
      <c r="AS33" s="503"/>
      <c r="AT33" s="503"/>
      <c r="AU33" s="662"/>
      <c r="AV33" s="662"/>
      <c r="AW33" s="662"/>
      <c r="AX33" s="662"/>
      <c r="AY33" s="662"/>
      <c r="AZ33" s="503" t="s">
        <v>99</v>
      </c>
      <c r="BA33" s="503"/>
      <c r="BB33" s="503"/>
      <c r="BC33" s="658" t="s">
        <v>111</v>
      </c>
      <c r="BD33" s="658"/>
      <c r="BE33" s="658"/>
      <c r="BF33" s="658"/>
      <c r="BG33" s="658"/>
      <c r="BH33" s="659"/>
      <c r="BI33" s="33"/>
      <c r="BJ33" s="33"/>
      <c r="BK33" s="33"/>
      <c r="BL33" s="33"/>
      <c r="BM33" s="33"/>
      <c r="BN33" s="33"/>
      <c r="BO33" s="33"/>
      <c r="BP33" s="33"/>
      <c r="BQ33" s="33"/>
      <c r="BR33" s="33"/>
      <c r="BS33" s="33"/>
      <c r="BT33" s="33"/>
      <c r="BU33" s="33"/>
      <c r="BV33" s="33"/>
      <c r="BW33" s="33"/>
      <c r="BX33" s="33"/>
      <c r="BY33" s="33"/>
      <c r="BZ33" s="33"/>
      <c r="CA33" s="33"/>
      <c r="CB33" s="33"/>
      <c r="CC33" s="33"/>
      <c r="CD33" s="32"/>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33"/>
      <c r="DE33" s="33"/>
      <c r="DF33" s="33"/>
      <c r="DG33" s="33"/>
      <c r="DH33" s="33"/>
      <c r="DI33" s="33"/>
      <c r="DJ33" s="33"/>
      <c r="DK33" s="33"/>
      <c r="DL33" s="33"/>
      <c r="DM33" s="33"/>
      <c r="DN33" s="33"/>
      <c r="DO33" s="33"/>
      <c r="DP33" s="33"/>
      <c r="DQ33" s="33"/>
      <c r="DR33" s="33"/>
      <c r="DS33" s="33"/>
      <c r="DT33" s="33"/>
      <c r="DU33" s="33"/>
      <c r="DV33" s="33"/>
      <c r="DW33" s="33"/>
      <c r="DX33" s="33"/>
      <c r="DY33" s="33"/>
      <c r="DZ33" s="33"/>
      <c r="EA33" s="33"/>
      <c r="EB33" s="33"/>
      <c r="EC33" s="33"/>
      <c r="ED33" s="33"/>
      <c r="EE33" s="33"/>
      <c r="EF33" s="33"/>
      <c r="EG33" s="33"/>
      <c r="EH33" s="33"/>
      <c r="EI33" s="33"/>
      <c r="EJ33" s="33"/>
      <c r="EK33" s="33"/>
      <c r="EL33" s="33"/>
      <c r="EM33" s="33"/>
      <c r="EN33" s="33"/>
      <c r="EO33" s="33"/>
      <c r="EP33" s="33"/>
      <c r="EQ33" s="33"/>
      <c r="ER33" s="33"/>
      <c r="ES33" s="33"/>
      <c r="ET33" s="33"/>
      <c r="EU33" s="33"/>
      <c r="EV33" s="33"/>
      <c r="EW33" s="33"/>
      <c r="EX33" s="33"/>
      <c r="EY33" s="33"/>
      <c r="EZ33" s="33"/>
      <c r="FA33" s="33"/>
      <c r="FB33" s="33"/>
      <c r="FC33" s="33"/>
      <c r="FD33" s="33"/>
      <c r="FE33" s="33"/>
      <c r="FF33" s="33"/>
      <c r="FG33" s="33"/>
      <c r="FH33" s="33"/>
      <c r="FI33" s="33"/>
      <c r="FJ33" s="33"/>
      <c r="FK33" s="33"/>
      <c r="FL33" s="33"/>
      <c r="FM33" s="33"/>
      <c r="FN33" s="33"/>
      <c r="FO33" s="33"/>
      <c r="FP33" s="33"/>
      <c r="FQ33" s="33"/>
      <c r="FR33" s="33"/>
    </row>
    <row r="34" spans="1:174" ht="18" customHeight="1">
      <c r="A34" s="83"/>
      <c r="B34" s="84"/>
      <c r="C34" s="84"/>
      <c r="D34" s="84"/>
      <c r="E34" s="660" t="s">
        <v>110</v>
      </c>
      <c r="F34" s="660"/>
      <c r="G34" s="660"/>
      <c r="H34" s="660"/>
      <c r="I34" s="660"/>
      <c r="J34" s="660"/>
      <c r="K34" s="660"/>
      <c r="L34" s="660"/>
      <c r="M34" s="660"/>
      <c r="N34" s="660"/>
      <c r="O34" s="660"/>
      <c r="P34" s="660"/>
      <c r="Q34" s="660"/>
      <c r="R34" s="660"/>
      <c r="S34" s="660"/>
      <c r="T34" s="660"/>
      <c r="U34" s="660"/>
      <c r="V34" s="660"/>
      <c r="W34" s="660"/>
      <c r="X34" s="660"/>
      <c r="Y34" s="660"/>
      <c r="Z34" s="660"/>
      <c r="AA34" s="85"/>
      <c r="AB34" s="634"/>
      <c r="AC34" s="635"/>
      <c r="AD34" s="635"/>
      <c r="AE34" s="635"/>
      <c r="AF34" s="661"/>
      <c r="AG34" s="661"/>
      <c r="AH34" s="661"/>
      <c r="AI34" s="661"/>
      <c r="AJ34" s="661"/>
      <c r="AK34" s="576" t="s">
        <v>11</v>
      </c>
      <c r="AL34" s="576"/>
      <c r="AM34" s="576"/>
      <c r="AN34" s="661"/>
      <c r="AO34" s="661"/>
      <c r="AP34" s="661"/>
      <c r="AQ34" s="661"/>
      <c r="AR34" s="576" t="s">
        <v>12</v>
      </c>
      <c r="AS34" s="576"/>
      <c r="AT34" s="576"/>
      <c r="AU34" s="661"/>
      <c r="AV34" s="661"/>
      <c r="AW34" s="661"/>
      <c r="AX34" s="661"/>
      <c r="AY34" s="661"/>
      <c r="AZ34" s="576" t="s">
        <v>99</v>
      </c>
      <c r="BA34" s="576"/>
      <c r="BB34" s="576"/>
      <c r="BC34" s="576" t="s">
        <v>112</v>
      </c>
      <c r="BD34" s="576"/>
      <c r="BE34" s="576"/>
      <c r="BF34" s="576"/>
      <c r="BG34" s="576"/>
      <c r="BH34" s="577"/>
      <c r="BI34" s="33"/>
      <c r="BJ34" s="33"/>
      <c r="BK34" s="33"/>
      <c r="BL34" s="33"/>
      <c r="BM34" s="33"/>
      <c r="BN34" s="33"/>
      <c r="BO34" s="33"/>
      <c r="BP34" s="33"/>
      <c r="BQ34" s="33"/>
      <c r="BR34" s="33"/>
      <c r="BS34" s="33"/>
      <c r="BT34" s="33"/>
      <c r="BU34" s="33"/>
      <c r="BV34" s="33"/>
      <c r="BW34" s="33"/>
      <c r="BX34" s="33"/>
      <c r="BY34" s="33"/>
      <c r="BZ34" s="33"/>
      <c r="CA34" s="33"/>
      <c r="CB34" s="33"/>
      <c r="CC34" s="33"/>
      <c r="CD34" s="32"/>
      <c r="CE34" s="33"/>
      <c r="CF34" s="33"/>
      <c r="CG34" s="33"/>
      <c r="CH34" s="33"/>
      <c r="CI34" s="33"/>
      <c r="CJ34" s="33"/>
      <c r="CK34" s="32"/>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c r="EV34" s="33"/>
      <c r="EW34" s="33"/>
      <c r="EX34" s="33"/>
      <c r="EY34" s="33"/>
      <c r="EZ34" s="33"/>
      <c r="FA34" s="33"/>
      <c r="FB34" s="33"/>
      <c r="FC34" s="33"/>
      <c r="FD34" s="33"/>
      <c r="FE34" s="33"/>
      <c r="FF34" s="33"/>
      <c r="FG34" s="33"/>
      <c r="FH34" s="33"/>
      <c r="FI34" s="33"/>
      <c r="FJ34" s="33"/>
      <c r="FK34" s="33"/>
      <c r="FL34" s="33"/>
      <c r="FM34" s="33"/>
      <c r="FN34" s="33"/>
      <c r="FO34" s="33"/>
      <c r="FP34" s="33"/>
      <c r="FQ34" s="33"/>
      <c r="FR34" s="33"/>
    </row>
    <row r="35" spans="1:174" ht="18" customHeight="1">
      <c r="A35" s="482" t="s">
        <v>42</v>
      </c>
      <c r="B35" s="483"/>
      <c r="C35" s="483"/>
      <c r="D35" s="28"/>
      <c r="E35" s="657" t="s">
        <v>107</v>
      </c>
      <c r="F35" s="657"/>
      <c r="G35" s="657"/>
      <c r="H35" s="657"/>
      <c r="I35" s="657"/>
      <c r="J35" s="657"/>
      <c r="K35" s="657"/>
      <c r="L35" s="657"/>
      <c r="M35" s="657"/>
      <c r="N35" s="657"/>
      <c r="O35" s="657"/>
      <c r="P35" s="657"/>
      <c r="Q35" s="657"/>
      <c r="R35" s="657"/>
      <c r="S35" s="657"/>
      <c r="T35" s="657"/>
      <c r="U35" s="657"/>
      <c r="V35" s="657"/>
      <c r="W35" s="657"/>
      <c r="X35" s="657"/>
      <c r="Y35" s="657"/>
      <c r="Z35" s="657"/>
      <c r="AA35" s="30"/>
      <c r="AB35" s="642"/>
      <c r="AC35" s="643"/>
      <c r="AD35" s="643"/>
      <c r="AE35" s="643"/>
      <c r="AF35" s="508"/>
      <c r="AG35" s="508"/>
      <c r="AH35" s="508"/>
      <c r="AI35" s="508"/>
      <c r="AJ35" s="508"/>
      <c r="AK35" s="483" t="s">
        <v>11</v>
      </c>
      <c r="AL35" s="483"/>
      <c r="AM35" s="483"/>
      <c r="AN35" s="508"/>
      <c r="AO35" s="508"/>
      <c r="AP35" s="508"/>
      <c r="AQ35" s="508"/>
      <c r="AR35" s="483" t="s">
        <v>12</v>
      </c>
      <c r="AS35" s="483"/>
      <c r="AT35" s="483"/>
      <c r="AU35" s="508"/>
      <c r="AV35" s="508"/>
      <c r="AW35" s="508"/>
      <c r="AX35" s="508"/>
      <c r="AY35" s="508"/>
      <c r="AZ35" s="483" t="s">
        <v>99</v>
      </c>
      <c r="BA35" s="483"/>
      <c r="BB35" s="483"/>
      <c r="BC35" s="483"/>
      <c r="BD35" s="483"/>
      <c r="BE35" s="483"/>
      <c r="BF35" s="483"/>
      <c r="BG35" s="483"/>
      <c r="BH35" s="484"/>
      <c r="BI35" s="33"/>
      <c r="BJ35" s="33"/>
      <c r="BK35" s="33"/>
      <c r="BL35" s="33"/>
      <c r="BM35" s="33"/>
      <c r="BN35" s="33"/>
      <c r="BO35" s="33"/>
      <c r="BP35" s="33"/>
      <c r="BQ35" s="33"/>
      <c r="BR35" s="33"/>
      <c r="BS35" s="33"/>
      <c r="BT35" s="33"/>
      <c r="BU35" s="33"/>
      <c r="BV35" s="33"/>
      <c r="BW35" s="33"/>
      <c r="BX35" s="33"/>
      <c r="BY35" s="33"/>
      <c r="BZ35" s="33"/>
      <c r="CA35" s="33"/>
      <c r="CB35" s="33"/>
      <c r="CC35" s="33"/>
      <c r="CD35" s="32"/>
      <c r="CE35" s="33"/>
      <c r="CF35" s="33"/>
      <c r="CG35" s="33"/>
      <c r="CH35" s="33"/>
      <c r="CI35" s="33"/>
      <c r="CJ35" s="33"/>
      <c r="CK35" s="32"/>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3"/>
      <c r="DW35" s="33"/>
      <c r="DX35" s="33"/>
      <c r="DY35" s="33"/>
      <c r="DZ35" s="33"/>
      <c r="EA35" s="33"/>
      <c r="EB35" s="33"/>
      <c r="EC35" s="33"/>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row>
    <row r="36" spans="1:174" ht="18" customHeight="1">
      <c r="A36" s="482" t="s">
        <v>105</v>
      </c>
      <c r="B36" s="483"/>
      <c r="C36" s="483"/>
      <c r="D36" s="28"/>
      <c r="E36" s="657" t="s">
        <v>106</v>
      </c>
      <c r="F36" s="657"/>
      <c r="G36" s="657"/>
      <c r="H36" s="657"/>
      <c r="I36" s="657"/>
      <c r="J36" s="657"/>
      <c r="K36" s="657"/>
      <c r="L36" s="657"/>
      <c r="M36" s="657"/>
      <c r="N36" s="657"/>
      <c r="O36" s="657"/>
      <c r="P36" s="657"/>
      <c r="Q36" s="657"/>
      <c r="R36" s="657"/>
      <c r="S36" s="657"/>
      <c r="T36" s="657"/>
      <c r="U36" s="657"/>
      <c r="V36" s="657"/>
      <c r="W36" s="657"/>
      <c r="X36" s="657"/>
      <c r="Y36" s="657"/>
      <c r="Z36" s="657"/>
      <c r="AA36" s="30"/>
      <c r="AB36" s="665"/>
      <c r="AC36" s="666"/>
      <c r="AD36" s="666"/>
      <c r="AE36" s="666"/>
      <c r="AF36" s="666"/>
      <c r="AG36" s="666"/>
      <c r="AH36" s="666"/>
      <c r="AI36" s="666"/>
      <c r="AJ36" s="666"/>
      <c r="AK36" s="666"/>
      <c r="AL36" s="666"/>
      <c r="AM36" s="666"/>
      <c r="AN36" s="666"/>
      <c r="AO36" s="666"/>
      <c r="AP36" s="666"/>
      <c r="AQ36" s="666"/>
      <c r="AR36" s="666"/>
      <c r="AS36" s="666"/>
      <c r="AT36" s="666"/>
      <c r="AU36" s="666"/>
      <c r="AV36" s="666"/>
      <c r="AW36" s="666"/>
      <c r="AX36" s="666"/>
      <c r="AY36" s="666"/>
      <c r="AZ36" s="483" t="s">
        <v>11</v>
      </c>
      <c r="BA36" s="483"/>
      <c r="BB36" s="483"/>
      <c r="BC36" s="576"/>
      <c r="BD36" s="576"/>
      <c r="BE36" s="576"/>
      <c r="BF36" s="576"/>
      <c r="BG36" s="576"/>
      <c r="BH36" s="577"/>
      <c r="BI36" s="33"/>
      <c r="BJ36" s="33"/>
      <c r="BK36" s="33"/>
      <c r="BL36" s="33"/>
      <c r="BM36" s="33"/>
      <c r="BN36" s="33"/>
      <c r="BO36" s="33"/>
      <c r="BP36" s="33"/>
      <c r="BQ36" s="33"/>
      <c r="BR36" s="33"/>
      <c r="BS36" s="33"/>
      <c r="BT36" s="33"/>
      <c r="BU36" s="33"/>
      <c r="BV36" s="33"/>
      <c r="BW36" s="33"/>
      <c r="BX36" s="33"/>
      <c r="BY36" s="33"/>
      <c r="BZ36" s="33"/>
      <c r="CA36" s="33"/>
      <c r="CB36" s="33"/>
      <c r="CC36" s="33"/>
      <c r="CD36" s="32"/>
      <c r="CE36" s="33"/>
      <c r="CF36" s="33"/>
      <c r="CG36" s="33"/>
      <c r="CH36" s="33"/>
      <c r="CI36" s="33"/>
      <c r="CJ36" s="33"/>
      <c r="CK36" s="32"/>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3"/>
      <c r="DW36" s="33"/>
      <c r="DX36" s="33"/>
      <c r="DY36" s="33"/>
      <c r="DZ36" s="33"/>
      <c r="EA36" s="33"/>
      <c r="EB36" s="33"/>
      <c r="EC36" s="33"/>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row>
  </sheetData>
  <sheetProtection sheet="1"/>
  <mergeCells count="311">
    <mergeCell ref="A24:AQ24"/>
    <mergeCell ref="A25:P25"/>
    <mergeCell ref="A26:P26"/>
    <mergeCell ref="A27:P27"/>
    <mergeCell ref="A28:P28"/>
    <mergeCell ref="AR24:FQ24"/>
    <mergeCell ref="FM25:FQ25"/>
    <mergeCell ref="FM26:FQ26"/>
    <mergeCell ref="FM27:FQ27"/>
    <mergeCell ref="FM28:FQ28"/>
    <mergeCell ref="CJ25:CZ25"/>
    <mergeCell ref="CJ26:CZ26"/>
    <mergeCell ref="CJ27:CZ27"/>
    <mergeCell ref="CJ28:CZ28"/>
    <mergeCell ref="DF28:DV28"/>
    <mergeCell ref="DF25:DV25"/>
    <mergeCell ref="DF26:DV26"/>
    <mergeCell ref="DF27:DV27"/>
    <mergeCell ref="EB25:ER25"/>
    <mergeCell ref="EB26:ER26"/>
    <mergeCell ref="EB27:ER27"/>
    <mergeCell ref="EB28:ER28"/>
    <mergeCell ref="DA26:DE26"/>
    <mergeCell ref="DA25:DE25"/>
    <mergeCell ref="DA27:DE27"/>
    <mergeCell ref="DA28:DE28"/>
    <mergeCell ref="BI25:BM25"/>
    <mergeCell ref="V26:AL26"/>
    <mergeCell ref="V27:AL27"/>
    <mergeCell ref="V28:AL28"/>
    <mergeCell ref="AR26:BH26"/>
    <mergeCell ref="AR27:BH27"/>
    <mergeCell ref="AR28:BH28"/>
    <mergeCell ref="BN28:CD28"/>
    <mergeCell ref="BN25:CD25"/>
    <mergeCell ref="BN26:CD26"/>
    <mergeCell ref="BN27:CD27"/>
    <mergeCell ref="EX25:FL25"/>
    <mergeCell ref="EX26:FL26"/>
    <mergeCell ref="EX27:FL27"/>
    <mergeCell ref="EX28:FL28"/>
    <mergeCell ref="AR25:BH25"/>
    <mergeCell ref="V25:AL25"/>
    <mergeCell ref="Q25:U25"/>
    <mergeCell ref="AM25:AQ25"/>
    <mergeCell ref="Q26:U26"/>
    <mergeCell ref="AM26:AQ26"/>
    <mergeCell ref="BI26:BM26"/>
    <mergeCell ref="Q27:U27"/>
    <mergeCell ref="AM27:AQ27"/>
    <mergeCell ref="BI27:BM27"/>
    <mergeCell ref="Q28:U28"/>
    <mergeCell ref="AM28:AQ28"/>
    <mergeCell ref="BI28:BM28"/>
    <mergeCell ref="CE28:CI28"/>
    <mergeCell ref="DW28:EA28"/>
    <mergeCell ref="ES28:EW28"/>
    <mergeCell ref="CE27:CI27"/>
    <mergeCell ref="DW27:EA27"/>
    <mergeCell ref="ES27:EW27"/>
    <mergeCell ref="CE26:CI26"/>
    <mergeCell ref="DW26:EA26"/>
    <mergeCell ref="ES26:EW26"/>
    <mergeCell ref="CE25:CI25"/>
    <mergeCell ref="DW25:EA25"/>
    <mergeCell ref="ES25:EW25"/>
    <mergeCell ref="A22:C22"/>
    <mergeCell ref="A36:C36"/>
    <mergeCell ref="E36:Z36"/>
    <mergeCell ref="AB36:AY36"/>
    <mergeCell ref="AZ36:BB36"/>
    <mergeCell ref="BC36:BH36"/>
    <mergeCell ref="A35:C35"/>
    <mergeCell ref="E35:Z35"/>
    <mergeCell ref="AB35:AE35"/>
    <mergeCell ref="AK35:AM35"/>
    <mergeCell ref="AF35:AJ35"/>
    <mergeCell ref="AU35:AY35"/>
    <mergeCell ref="AZ35:BB35"/>
    <mergeCell ref="A33:C33"/>
    <mergeCell ref="E33:Z33"/>
    <mergeCell ref="AB33:AE33"/>
    <mergeCell ref="AK33:AM33"/>
    <mergeCell ref="AN33:AQ33"/>
    <mergeCell ref="AZ33:BB33"/>
    <mergeCell ref="AN35:AQ35"/>
    <mergeCell ref="AR35:AT35"/>
    <mergeCell ref="BC33:BH33"/>
    <mergeCell ref="E34:Z34"/>
    <mergeCell ref="AB34:AE34"/>
    <mergeCell ref="AK34:AM34"/>
    <mergeCell ref="AN34:AQ34"/>
    <mergeCell ref="AR34:AT34"/>
    <mergeCell ref="BC34:BH34"/>
    <mergeCell ref="BC35:BH35"/>
    <mergeCell ref="AF33:AJ33"/>
    <mergeCell ref="AF34:AJ34"/>
    <mergeCell ref="AU34:AY34"/>
    <mergeCell ref="AZ34:BB34"/>
    <mergeCell ref="AR33:AT33"/>
    <mergeCell ref="AU33:AY33"/>
    <mergeCell ref="FJ20:FM20"/>
    <mergeCell ref="FN20:FP20"/>
    <mergeCell ref="A30:C30"/>
    <mergeCell ref="A32:C32"/>
    <mergeCell ref="E32:Z32"/>
    <mergeCell ref="AB32:AE32"/>
    <mergeCell ref="AK32:AM32"/>
    <mergeCell ref="AN32:AQ32"/>
    <mergeCell ref="EE20:EM20"/>
    <mergeCell ref="AR32:AT32"/>
    <mergeCell ref="AU32:AY32"/>
    <mergeCell ref="AZ32:BB32"/>
    <mergeCell ref="BC32:BH32"/>
    <mergeCell ref="AF32:AJ32"/>
    <mergeCell ref="EN20:EP20"/>
    <mergeCell ref="EQ20:ET20"/>
    <mergeCell ref="EU20:EX20"/>
    <mergeCell ref="EY20:FB20"/>
    <mergeCell ref="FC20:FF20"/>
    <mergeCell ref="CW20:CZ20"/>
    <mergeCell ref="DA20:DD20"/>
    <mergeCell ref="DE20:DH20"/>
    <mergeCell ref="DI20:DK20"/>
    <mergeCell ref="CT20:CV20"/>
    <mergeCell ref="EY19:FB19"/>
    <mergeCell ref="FC19:FF19"/>
    <mergeCell ref="FG19:FI19"/>
    <mergeCell ref="FJ19:FM19"/>
    <mergeCell ref="FN19:FP19"/>
    <mergeCell ref="A20:O20"/>
    <mergeCell ref="P20:R20"/>
    <mergeCell ref="T20:AA20"/>
    <mergeCell ref="AB20:AD20"/>
    <mergeCell ref="AE20:AI20"/>
    <mergeCell ref="AJ20:AM20"/>
    <mergeCell ref="AN20:AP20"/>
    <mergeCell ref="AQ20:AU20"/>
    <mergeCell ref="AV20:AX20"/>
    <mergeCell ref="AY20:BC20"/>
    <mergeCell ref="BD20:BF20"/>
    <mergeCell ref="BG20:BU20"/>
    <mergeCell ref="EB20:ED20"/>
    <mergeCell ref="BV20:BX20"/>
    <mergeCell ref="BY20:CG20"/>
    <mergeCell ref="CH20:CJ20"/>
    <mergeCell ref="CK20:CO20"/>
    <mergeCell ref="CP20:CS20"/>
    <mergeCell ref="FG20:FI20"/>
    <mergeCell ref="DL20:EA20"/>
    <mergeCell ref="EU19:EX19"/>
    <mergeCell ref="EY18:FB18"/>
    <mergeCell ref="FC18:FF18"/>
    <mergeCell ref="FG18:FI18"/>
    <mergeCell ref="FJ18:FM18"/>
    <mergeCell ref="FN18:FP18"/>
    <mergeCell ref="A19:O19"/>
    <mergeCell ref="P19:R19"/>
    <mergeCell ref="T19:AA19"/>
    <mergeCell ref="AB19:AD19"/>
    <mergeCell ref="AE19:AI19"/>
    <mergeCell ref="AJ19:AM19"/>
    <mergeCell ref="AN19:AP19"/>
    <mergeCell ref="AQ19:AU19"/>
    <mergeCell ref="AV19:AX19"/>
    <mergeCell ref="AY19:BC19"/>
    <mergeCell ref="BD19:BF19"/>
    <mergeCell ref="BG19:BU19"/>
    <mergeCell ref="BV19:BX19"/>
    <mergeCell ref="BY19:CG19"/>
    <mergeCell ref="CH19:CJ19"/>
    <mergeCell ref="CK19:CO19"/>
    <mergeCell ref="CP19:CS19"/>
    <mergeCell ref="CT19:CV19"/>
    <mergeCell ref="DA18:DD18"/>
    <mergeCell ref="DE18:DH18"/>
    <mergeCell ref="DI18:DK18"/>
    <mergeCell ref="DL18:EA18"/>
    <mergeCell ref="EB18:ED18"/>
    <mergeCell ref="EE18:EM18"/>
    <mergeCell ref="EN18:EP18"/>
    <mergeCell ref="EQ18:ET18"/>
    <mergeCell ref="CW18:CZ18"/>
    <mergeCell ref="DA19:DD19"/>
    <mergeCell ref="DE19:DH19"/>
    <mergeCell ref="DI19:DK19"/>
    <mergeCell ref="DL19:EA19"/>
    <mergeCell ref="EB19:ED19"/>
    <mergeCell ref="EE19:EM19"/>
    <mergeCell ref="EN19:EP19"/>
    <mergeCell ref="EQ19:ET19"/>
    <mergeCell ref="CW19:CZ19"/>
    <mergeCell ref="EU18:EX18"/>
    <mergeCell ref="EY17:FB17"/>
    <mergeCell ref="FC17:FF17"/>
    <mergeCell ref="FG17:FI17"/>
    <mergeCell ref="FJ17:FM17"/>
    <mergeCell ref="FN17:FP17"/>
    <mergeCell ref="A18:O18"/>
    <mergeCell ref="P18:R18"/>
    <mergeCell ref="T18:AA18"/>
    <mergeCell ref="AB18:AD18"/>
    <mergeCell ref="AE18:AI18"/>
    <mergeCell ref="AJ18:AM18"/>
    <mergeCell ref="AN18:AP18"/>
    <mergeCell ref="AQ18:AU18"/>
    <mergeCell ref="AV18:AX18"/>
    <mergeCell ref="AY18:BC18"/>
    <mergeCell ref="BD18:BF18"/>
    <mergeCell ref="BG18:BU18"/>
    <mergeCell ref="BV18:BX18"/>
    <mergeCell ref="BY18:CG18"/>
    <mergeCell ref="CH18:CJ18"/>
    <mergeCell ref="CK18:CO18"/>
    <mergeCell ref="CP18:CS18"/>
    <mergeCell ref="CT18:CV18"/>
    <mergeCell ref="DA17:DD17"/>
    <mergeCell ref="DE17:DH17"/>
    <mergeCell ref="DI17:DK17"/>
    <mergeCell ref="DL17:EA17"/>
    <mergeCell ref="EB17:ED17"/>
    <mergeCell ref="EE17:EM17"/>
    <mergeCell ref="EN17:EP17"/>
    <mergeCell ref="EQ17:ET17"/>
    <mergeCell ref="EU17:EX17"/>
    <mergeCell ref="EY16:FB16"/>
    <mergeCell ref="FC16:FF16"/>
    <mergeCell ref="FG16:FI16"/>
    <mergeCell ref="FJ16:FM16"/>
    <mergeCell ref="FN16:FP16"/>
    <mergeCell ref="A17:O17"/>
    <mergeCell ref="P17:R17"/>
    <mergeCell ref="T17:AA17"/>
    <mergeCell ref="AB17:AD17"/>
    <mergeCell ref="AE17:AI17"/>
    <mergeCell ref="AJ17:AM17"/>
    <mergeCell ref="AN17:AP17"/>
    <mergeCell ref="AQ17:AU17"/>
    <mergeCell ref="AV17:AX17"/>
    <mergeCell ref="AY17:BC17"/>
    <mergeCell ref="BD17:BF17"/>
    <mergeCell ref="BG17:BU17"/>
    <mergeCell ref="BV17:BX17"/>
    <mergeCell ref="BY17:CG17"/>
    <mergeCell ref="CH17:CJ17"/>
    <mergeCell ref="CK17:CO17"/>
    <mergeCell ref="CP17:CS17"/>
    <mergeCell ref="CT17:CV17"/>
    <mergeCell ref="CW17:CZ17"/>
    <mergeCell ref="DA16:DD16"/>
    <mergeCell ref="DE16:DH16"/>
    <mergeCell ref="DI16:DK16"/>
    <mergeCell ref="DL16:EA16"/>
    <mergeCell ref="EB16:ED16"/>
    <mergeCell ref="EE16:EM16"/>
    <mergeCell ref="EN16:EP16"/>
    <mergeCell ref="EQ16:ET16"/>
    <mergeCell ref="EU16:EX16"/>
    <mergeCell ref="BV15:CJ15"/>
    <mergeCell ref="CK15:DK15"/>
    <mergeCell ref="DL15:EA15"/>
    <mergeCell ref="EB15:EP15"/>
    <mergeCell ref="EQ15:FP15"/>
    <mergeCell ref="A16:O16"/>
    <mergeCell ref="P16:R16"/>
    <mergeCell ref="T16:AA16"/>
    <mergeCell ref="AB16:AD16"/>
    <mergeCell ref="AE16:AI16"/>
    <mergeCell ref="AJ16:AM16"/>
    <mergeCell ref="AN16:AP16"/>
    <mergeCell ref="AQ16:AU16"/>
    <mergeCell ref="AV16:AX16"/>
    <mergeCell ref="AY16:BC16"/>
    <mergeCell ref="BD16:BF16"/>
    <mergeCell ref="BG16:BU16"/>
    <mergeCell ref="BV16:BX16"/>
    <mergeCell ref="BY16:CG16"/>
    <mergeCell ref="CH16:CJ16"/>
    <mergeCell ref="CK16:CO16"/>
    <mergeCell ref="CP16:CS16"/>
    <mergeCell ref="CT16:CV16"/>
    <mergeCell ref="CW16:CZ16"/>
    <mergeCell ref="H10:AN10"/>
    <mergeCell ref="AQ10:BK10"/>
    <mergeCell ref="H11:AN11"/>
    <mergeCell ref="AQ11:BK11"/>
    <mergeCell ref="A13:C13"/>
    <mergeCell ref="A15:O15"/>
    <mergeCell ref="P15:AD15"/>
    <mergeCell ref="AE15:BF15"/>
    <mergeCell ref="BG15:BU15"/>
    <mergeCell ref="H8:AP8"/>
    <mergeCell ref="AQ8:AS8"/>
    <mergeCell ref="AT8:BH8"/>
    <mergeCell ref="BI8:BK8"/>
    <mergeCell ref="CT8:DV8"/>
    <mergeCell ref="DW8:EB8"/>
    <mergeCell ref="H9:AN9"/>
    <mergeCell ref="AQ9:BK9"/>
    <mergeCell ref="CT9:DV9"/>
    <mergeCell ref="O1:AT1"/>
    <mergeCell ref="BN1:CW1"/>
    <mergeCell ref="A4:C4"/>
    <mergeCell ref="BR4:BT4"/>
    <mergeCell ref="AQ6:BK6"/>
    <mergeCell ref="BR6:CS6"/>
    <mergeCell ref="CT6:EB6"/>
    <mergeCell ref="H7:AN7"/>
    <mergeCell ref="AQ7:BK7"/>
    <mergeCell ref="CT7:DV7"/>
    <mergeCell ref="DW7:EB7"/>
  </mergeCells>
  <phoneticPr fontId="3"/>
  <printOptions horizontalCentered="1" verticalCentered="1"/>
  <pageMargins left="0.19685039370078741" right="0.15748031496062992" top="0.59055118110236227" bottom="0.31496062992125984" header="0.31496062992125984" footer="7.874015748031496E-2"/>
  <pageSetup paperSize="9" scale="97" orientation="landscape" r:id="rId1"/>
  <headerFooter>
    <oddHeader>&amp;L&amp;16第10号様式③ （競争参加資格希望業種表・経営状況調査表）</oddHeader>
  </headerFooter>
  <ignoredErrors>
    <ignoredError sqref="EQ5:FP12 EQ14:FP15 EQ13:FP13 A37:FP38 EQ30:FP30 EQ4:FP4 EQ31:FP36 BS4:EP4 B30:EP30 A31:EP31 B13:EP13 A14:EP15 B4:BQ4 A5:EP6 A4 A13 BR4 A29:EP29 A18:AD18 AJ17:CJ18 CP17:EP18 EQ29:FP29 EU17:FP20 A32:AA32 A33:AA35 AF35 AK32:AM32 AK33:EP33 AF34 AK34:EP34 AK35:EP35 P20:AD20 B19:AD19 AJ20:BF20 AJ19:BF19 BV19:CJ19 BV20:CJ20 CP20:DK20 CP19:DK19 DM19:EP19 DM20:EP20 A12:EP12 A11:AP11 AR11:EP11 A10:AP10 A9:AP9 CU9:EP9 A8:AS8 A7:AP7 CU7:EP7 CU8:EP8 AR7:CS7 AU8:CS8 AR9:CS9 AR10:EP10 A16:S16 U16:AD16 A17:S17 U17:AD17 AK16:AP16 AR16:AX16 AZ16:CJ16 CP16:ED16 EF16:EP16 EV16:FB16 FD16:FI16 FK16:FP16 AO32:AT32 AV32:EP32 A36:AA36 AC36:EP36"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6C4C4736-7633-4A83-8CF6-FF4A64D46749}">
          <x14:formula1>
            <xm:f>'（選択リスト）'!$C$3:$C$7</xm:f>
          </x14:formula1>
          <xm:sqref>AE16:AI28 CK16:CO28 AB32:AE35 EQ16:ER28 ES16:ET24</xm:sqref>
        </x14:dataValidation>
        <x14:dataValidation type="list" allowBlank="1" showInputMessage="1" showErrorMessage="1" xr:uid="{5B8C33AC-F2A2-4E0B-97E3-2BECF148EACB}">
          <x14:formula1>
            <xm:f>'（選択リスト）'!$B$3:$B$4</xm:f>
          </x14:formula1>
          <xm:sqref>Q25:U28 AM25:AQ28 BI25:BM28 CE25:CI28 DA25:DE28 DW25:EA28 ES25:EW28 FM25:FQ28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57"/>
  <sheetViews>
    <sheetView showGridLines="0" view="pageBreakPreview" zoomScale="85" zoomScaleNormal="100" zoomScaleSheetLayoutView="85" zoomScalePageLayoutView="85" workbookViewId="0">
      <selection activeCell="EZ37" sqref="EZ37:FE39"/>
    </sheetView>
  </sheetViews>
  <sheetFormatPr defaultColWidth="5.125" defaultRowHeight="12"/>
  <cols>
    <col min="1" max="1" width="2.5" style="23" customWidth="1"/>
    <col min="2" max="82" width="0.875" style="23" customWidth="1"/>
    <col min="83" max="83" width="0.875" style="21" customWidth="1"/>
    <col min="84" max="194" width="0.875" style="23" customWidth="1"/>
    <col min="195" max="195" width="2.5" style="23" customWidth="1"/>
    <col min="196" max="196" width="5.125" style="23" hidden="1" customWidth="1"/>
    <col min="197" max="252" width="1.875" style="23" customWidth="1"/>
    <col min="253" max="16384" width="5.125" style="23"/>
  </cols>
  <sheetData>
    <row r="1" spans="1:196" s="22" customFormat="1" ht="15" customHeight="1">
      <c r="A1" s="135" t="s">
        <v>2</v>
      </c>
      <c r="B1" s="136"/>
      <c r="C1" s="136"/>
      <c r="D1" s="136"/>
      <c r="E1" s="136"/>
      <c r="F1" s="136"/>
      <c r="G1" s="136"/>
      <c r="H1" s="136"/>
      <c r="I1" s="136"/>
      <c r="J1" s="136"/>
      <c r="K1" s="136"/>
      <c r="L1" s="136"/>
      <c r="M1" s="136"/>
      <c r="N1" s="137"/>
      <c r="O1" s="740">
        <f>共通様式!AH2</f>
        <v>0</v>
      </c>
      <c r="P1" s="741"/>
      <c r="Q1" s="741"/>
      <c r="R1" s="741"/>
      <c r="S1" s="741"/>
      <c r="T1" s="741"/>
      <c r="U1" s="741"/>
      <c r="V1" s="741"/>
      <c r="W1" s="741"/>
      <c r="X1" s="741"/>
      <c r="Y1" s="741"/>
      <c r="Z1" s="741"/>
      <c r="AA1" s="741"/>
      <c r="AB1" s="741"/>
      <c r="AC1" s="741"/>
      <c r="AD1" s="741"/>
      <c r="AE1" s="741"/>
      <c r="AF1" s="741"/>
      <c r="AG1" s="741"/>
      <c r="AH1" s="741"/>
      <c r="AI1" s="741"/>
      <c r="AJ1" s="741"/>
      <c r="AK1" s="138"/>
      <c r="AL1" s="13"/>
      <c r="AM1" s="139"/>
      <c r="AN1" s="742" t="s">
        <v>122</v>
      </c>
      <c r="AO1" s="743"/>
      <c r="AP1" s="743"/>
      <c r="AQ1" s="743"/>
      <c r="AR1" s="743"/>
      <c r="AS1" s="743"/>
      <c r="AT1" s="743"/>
      <c r="AU1" s="743"/>
      <c r="AV1" s="743"/>
      <c r="AW1" s="743"/>
      <c r="AX1" s="743"/>
      <c r="AY1" s="744"/>
      <c r="AZ1" s="740">
        <f>共通様式!AH3</f>
        <v>0</v>
      </c>
      <c r="BA1" s="741"/>
      <c r="BB1" s="741"/>
      <c r="BC1" s="741"/>
      <c r="BD1" s="741"/>
      <c r="BE1" s="741"/>
      <c r="BF1" s="741"/>
      <c r="BG1" s="741"/>
      <c r="BH1" s="741"/>
      <c r="BI1" s="741"/>
      <c r="BJ1" s="741"/>
      <c r="BK1" s="741"/>
      <c r="BL1" s="741"/>
      <c r="BM1" s="741"/>
      <c r="BN1" s="741"/>
      <c r="BO1" s="741"/>
      <c r="BP1" s="741"/>
      <c r="BQ1" s="741"/>
      <c r="BR1" s="741"/>
      <c r="BS1" s="741"/>
      <c r="BT1" s="741"/>
      <c r="BU1" s="741"/>
      <c r="BV1" s="741"/>
      <c r="BW1" s="741"/>
      <c r="BX1" s="741"/>
      <c r="BY1" s="741"/>
      <c r="BZ1" s="741"/>
      <c r="CA1" s="741"/>
      <c r="CB1" s="741"/>
      <c r="CC1" s="741"/>
      <c r="CD1" s="741"/>
      <c r="CE1" s="741"/>
      <c r="CF1" s="745"/>
      <c r="FQ1" s="735">
        <v>1</v>
      </c>
      <c r="FR1" s="736"/>
      <c r="FS1" s="736"/>
      <c r="FT1" s="737"/>
      <c r="FU1" s="734" t="s">
        <v>26</v>
      </c>
      <c r="FV1" s="734"/>
      <c r="FW1" s="734"/>
      <c r="FX1" s="734"/>
      <c r="FY1" s="735">
        <v>1</v>
      </c>
      <c r="FZ1" s="736"/>
      <c r="GA1" s="736"/>
      <c r="GB1" s="737"/>
      <c r="GC1" s="734" t="s">
        <v>25</v>
      </c>
      <c r="GD1" s="734"/>
      <c r="GE1" s="734"/>
      <c r="GF1" s="734"/>
      <c r="GN1" s="22">
        <v>1</v>
      </c>
    </row>
    <row r="2" spans="1:196" ht="6" customHeight="1">
      <c r="FR2" s="21"/>
      <c r="FS2" s="21"/>
      <c r="FT2" s="21"/>
      <c r="FU2" s="21"/>
      <c r="FV2" s="21"/>
      <c r="FW2" s="21"/>
      <c r="FX2" s="21"/>
      <c r="FY2" s="21"/>
      <c r="FZ2" s="21"/>
      <c r="GA2" s="21"/>
      <c r="GB2" s="21"/>
      <c r="GN2" s="23">
        <v>2</v>
      </c>
    </row>
    <row r="3" spans="1:196" ht="18" customHeight="1">
      <c r="B3" s="25"/>
      <c r="C3" s="25"/>
      <c r="D3" s="25"/>
      <c r="E3" s="25"/>
      <c r="F3" s="738" t="s">
        <v>238</v>
      </c>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c r="AL3" s="738"/>
      <c r="AM3" s="738"/>
      <c r="AN3" s="738"/>
      <c r="AO3" s="738"/>
      <c r="AP3" s="738"/>
      <c r="AQ3" s="738"/>
      <c r="AR3" s="738"/>
      <c r="AS3" s="738"/>
      <c r="AT3" s="738"/>
      <c r="AU3" s="738"/>
      <c r="AV3" s="738"/>
      <c r="AW3" s="738"/>
      <c r="AX3" s="738"/>
      <c r="AY3" s="738"/>
      <c r="AZ3" s="738"/>
      <c r="BA3" s="738"/>
      <c r="BB3" s="738"/>
      <c r="BC3" s="738"/>
      <c r="BD3" s="738"/>
      <c r="BE3" s="738"/>
      <c r="BF3" s="738"/>
      <c r="BG3" s="738"/>
      <c r="BH3" s="738"/>
      <c r="BI3" s="738"/>
      <c r="BJ3" s="738"/>
      <c r="BK3" s="738"/>
      <c r="BL3" s="738"/>
      <c r="BM3" s="738"/>
      <c r="BN3" s="738"/>
      <c r="BO3" s="738"/>
      <c r="BP3" s="738"/>
      <c r="BQ3" s="738"/>
      <c r="BR3" s="738"/>
      <c r="BS3" s="738"/>
      <c r="BT3" s="738"/>
      <c r="BU3" s="738"/>
      <c r="BV3" s="738"/>
      <c r="BW3" s="738"/>
      <c r="BX3" s="738"/>
      <c r="BY3" s="738"/>
      <c r="BZ3" s="738"/>
      <c r="CA3" s="738"/>
      <c r="CB3" s="738"/>
      <c r="CC3" s="738"/>
      <c r="CD3" s="738"/>
      <c r="CE3" s="738"/>
      <c r="CF3" s="738"/>
      <c r="CG3" s="738"/>
      <c r="CH3" s="738"/>
      <c r="CI3" s="738"/>
      <c r="CJ3" s="738"/>
      <c r="CK3" s="738"/>
      <c r="CL3" s="738"/>
      <c r="CM3" s="738"/>
      <c r="CN3" s="738"/>
      <c r="CO3" s="738"/>
      <c r="CP3" s="738"/>
      <c r="CQ3" s="738"/>
      <c r="CR3" s="738"/>
      <c r="CS3" s="738"/>
      <c r="CT3" s="738"/>
      <c r="CU3" s="738"/>
      <c r="CV3" s="738"/>
      <c r="CW3" s="738"/>
      <c r="CX3" s="738"/>
      <c r="CY3" s="738"/>
      <c r="CZ3" s="738"/>
      <c r="DA3" s="738"/>
      <c r="DB3" s="738"/>
      <c r="DC3" s="738"/>
      <c r="DD3" s="738"/>
      <c r="DE3" s="738"/>
      <c r="DF3" s="738"/>
      <c r="DG3" s="738"/>
      <c r="DH3" s="738"/>
      <c r="DI3" s="738"/>
      <c r="DJ3" s="738"/>
      <c r="DK3" s="738"/>
      <c r="DL3" s="738"/>
      <c r="DM3" s="738"/>
      <c r="DN3" s="738"/>
      <c r="DO3" s="738"/>
      <c r="DP3" s="738"/>
      <c r="DQ3" s="738"/>
      <c r="DR3" s="738"/>
      <c r="DS3" s="738"/>
      <c r="DT3" s="738"/>
      <c r="DU3" s="738"/>
      <c r="DV3" s="738"/>
      <c r="DW3" s="738"/>
      <c r="DX3" s="738"/>
      <c r="DY3" s="738"/>
      <c r="DZ3" s="738"/>
      <c r="EA3" s="738"/>
      <c r="EB3" s="738"/>
      <c r="EC3" s="738"/>
      <c r="ED3" s="738"/>
      <c r="EE3" s="738"/>
      <c r="EF3" s="738"/>
      <c r="EG3" s="738"/>
      <c r="EH3" s="738"/>
      <c r="EI3" s="738"/>
      <c r="EJ3" s="738"/>
      <c r="EK3" s="738"/>
      <c r="EL3" s="738"/>
      <c r="EM3" s="738"/>
      <c r="EN3" s="738"/>
      <c r="EO3" s="738"/>
      <c r="EP3" s="738"/>
      <c r="EQ3" s="738"/>
      <c r="ER3" s="738"/>
      <c r="ES3" s="738"/>
      <c r="ET3" s="738"/>
      <c r="EU3" s="738"/>
      <c r="EV3" s="738"/>
      <c r="EW3" s="738"/>
      <c r="EX3" s="738"/>
      <c r="EY3" s="738"/>
      <c r="EZ3" s="738"/>
      <c r="FA3" s="738"/>
      <c r="FB3" s="738"/>
      <c r="FC3" s="738"/>
      <c r="FD3" s="738"/>
      <c r="FE3" s="738"/>
      <c r="FF3" s="738"/>
      <c r="FG3" s="738"/>
      <c r="FH3" s="738"/>
      <c r="FI3" s="738"/>
      <c r="FJ3" s="738"/>
      <c r="FK3" s="738"/>
      <c r="FL3" s="738"/>
      <c r="FM3" s="738"/>
      <c r="FN3" s="738"/>
      <c r="FO3" s="738"/>
      <c r="FP3" s="738"/>
      <c r="FQ3" s="738"/>
      <c r="FR3" s="738"/>
      <c r="FS3" s="738"/>
      <c r="FT3" s="738"/>
      <c r="FU3" s="25"/>
      <c r="FV3" s="25"/>
      <c r="FW3" s="25"/>
      <c r="FX3" s="25"/>
      <c r="FY3" s="25"/>
      <c r="FZ3" s="25"/>
      <c r="GA3" s="25"/>
      <c r="GB3" s="25"/>
      <c r="GC3" s="25"/>
      <c r="GD3" s="25"/>
      <c r="GE3" s="25"/>
      <c r="GF3" s="25"/>
      <c r="GG3" s="25"/>
    </row>
    <row r="4" spans="1:196" s="21" customFormat="1" ht="12.95" customHeight="1" thickBot="1">
      <c r="F4" s="739"/>
      <c r="G4" s="739"/>
      <c r="H4" s="739"/>
      <c r="I4" s="739"/>
      <c r="J4" s="739"/>
      <c r="K4" s="739"/>
      <c r="L4" s="739"/>
      <c r="M4" s="739"/>
      <c r="N4" s="739"/>
      <c r="O4" s="739"/>
      <c r="P4" s="739"/>
      <c r="Q4" s="739"/>
      <c r="R4" s="739"/>
      <c r="S4" s="739"/>
      <c r="T4" s="739"/>
      <c r="U4" s="739"/>
      <c r="V4" s="739"/>
      <c r="W4" s="739"/>
      <c r="X4" s="739"/>
      <c r="Y4" s="739"/>
      <c r="Z4" s="739"/>
      <c r="AA4" s="739"/>
      <c r="AB4" s="739"/>
      <c r="AC4" s="739"/>
      <c r="AD4" s="739"/>
      <c r="AE4" s="739"/>
      <c r="AF4" s="739"/>
      <c r="AG4" s="739"/>
      <c r="AH4" s="739"/>
      <c r="AI4" s="739"/>
      <c r="AJ4" s="739"/>
      <c r="AK4" s="739"/>
      <c r="AL4" s="739"/>
      <c r="AM4" s="739"/>
      <c r="AN4" s="739"/>
      <c r="AO4" s="739"/>
      <c r="AP4" s="739"/>
      <c r="AQ4" s="739"/>
      <c r="AR4" s="739"/>
      <c r="AS4" s="739"/>
      <c r="AT4" s="739"/>
      <c r="AU4" s="739"/>
      <c r="AV4" s="739"/>
      <c r="AW4" s="739"/>
      <c r="AX4" s="739"/>
      <c r="AY4" s="739"/>
      <c r="AZ4" s="739"/>
      <c r="BA4" s="739"/>
      <c r="BB4" s="739"/>
      <c r="BC4" s="739"/>
      <c r="BD4" s="739"/>
      <c r="BE4" s="739"/>
      <c r="BF4" s="739"/>
      <c r="BG4" s="739"/>
      <c r="BH4" s="739"/>
      <c r="BI4" s="739"/>
      <c r="BJ4" s="739"/>
      <c r="BK4" s="739"/>
      <c r="BL4" s="739"/>
      <c r="BM4" s="739"/>
      <c r="BN4" s="739"/>
      <c r="BO4" s="739"/>
      <c r="BP4" s="739"/>
      <c r="BQ4" s="739"/>
      <c r="BR4" s="739"/>
      <c r="BS4" s="739"/>
      <c r="BT4" s="739"/>
      <c r="BU4" s="739"/>
      <c r="BV4" s="739"/>
      <c r="BW4" s="739"/>
      <c r="BX4" s="739"/>
      <c r="BY4" s="739"/>
      <c r="BZ4" s="739"/>
      <c r="CA4" s="739"/>
      <c r="CB4" s="739"/>
      <c r="CC4" s="739"/>
      <c r="CD4" s="739"/>
      <c r="CE4" s="739"/>
      <c r="CF4" s="739"/>
      <c r="CG4" s="739"/>
      <c r="CH4" s="739"/>
      <c r="CI4" s="739"/>
      <c r="CJ4" s="739"/>
      <c r="CK4" s="739"/>
      <c r="CL4" s="739"/>
      <c r="CM4" s="739"/>
      <c r="CN4" s="739"/>
      <c r="CO4" s="739"/>
      <c r="CP4" s="739"/>
      <c r="CQ4" s="739"/>
      <c r="CR4" s="739"/>
      <c r="CS4" s="739"/>
      <c r="CT4" s="739"/>
      <c r="CU4" s="739"/>
      <c r="CV4" s="739"/>
      <c r="CW4" s="739"/>
      <c r="CX4" s="739"/>
      <c r="CY4" s="739"/>
      <c r="CZ4" s="739"/>
      <c r="DA4" s="739"/>
      <c r="DB4" s="739"/>
      <c r="DC4" s="739"/>
      <c r="DD4" s="739"/>
      <c r="DE4" s="739"/>
      <c r="DF4" s="739"/>
      <c r="DG4" s="739"/>
      <c r="DH4" s="739"/>
      <c r="DI4" s="739"/>
      <c r="DJ4" s="739"/>
      <c r="DK4" s="739"/>
      <c r="DL4" s="739"/>
      <c r="DM4" s="739"/>
      <c r="DN4" s="739"/>
      <c r="DO4" s="739"/>
      <c r="DP4" s="739"/>
      <c r="DQ4" s="739"/>
      <c r="DR4" s="739"/>
      <c r="DS4" s="739"/>
      <c r="DT4" s="739"/>
      <c r="DU4" s="739"/>
      <c r="DV4" s="739"/>
      <c r="DW4" s="739"/>
      <c r="DX4" s="739"/>
      <c r="DY4" s="739"/>
      <c r="DZ4" s="739"/>
      <c r="EA4" s="739"/>
      <c r="EB4" s="739"/>
      <c r="EC4" s="739"/>
      <c r="ED4" s="739"/>
      <c r="EE4" s="739"/>
      <c r="EF4" s="739"/>
      <c r="EG4" s="739"/>
      <c r="EH4" s="739"/>
      <c r="EI4" s="739"/>
      <c r="EJ4" s="739"/>
      <c r="EK4" s="739"/>
      <c r="EL4" s="739"/>
      <c r="EM4" s="739"/>
      <c r="EN4" s="739"/>
      <c r="EO4" s="739"/>
      <c r="EP4" s="739"/>
      <c r="EQ4" s="739"/>
      <c r="ER4" s="739"/>
      <c r="ES4" s="739"/>
      <c r="ET4" s="739"/>
      <c r="EU4" s="739"/>
      <c r="EV4" s="739"/>
      <c r="EW4" s="739"/>
      <c r="EX4" s="739"/>
      <c r="EY4" s="739"/>
      <c r="EZ4" s="739"/>
      <c r="FA4" s="739"/>
      <c r="FB4" s="739"/>
      <c r="FC4" s="739"/>
      <c r="FD4" s="739"/>
      <c r="FE4" s="739"/>
      <c r="FF4" s="739"/>
      <c r="FG4" s="739"/>
      <c r="FH4" s="739"/>
      <c r="FI4" s="739"/>
      <c r="FJ4" s="739"/>
      <c r="FK4" s="739"/>
      <c r="FL4" s="739"/>
      <c r="FM4" s="739"/>
      <c r="FN4" s="739"/>
      <c r="FO4" s="739"/>
      <c r="FP4" s="739"/>
      <c r="FQ4" s="739"/>
      <c r="FR4" s="739"/>
      <c r="FS4" s="739"/>
      <c r="FT4" s="739"/>
    </row>
    <row r="5" spans="1:196" s="21" customFormat="1" ht="11.1" customHeight="1" thickBot="1">
      <c r="B5" s="722" t="s">
        <v>10</v>
      </c>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3"/>
      <c r="AL5" s="723"/>
      <c r="AM5" s="723"/>
      <c r="AN5" s="723"/>
      <c r="AO5" s="723"/>
      <c r="AP5" s="723"/>
      <c r="AQ5" s="723"/>
      <c r="AR5" s="724" t="s">
        <v>123</v>
      </c>
      <c r="AS5" s="724"/>
      <c r="AT5" s="724"/>
      <c r="AU5" s="724"/>
      <c r="AV5" s="724"/>
      <c r="AW5" s="724"/>
      <c r="AX5" s="724"/>
      <c r="AY5" s="724"/>
      <c r="AZ5" s="724"/>
      <c r="BA5" s="724"/>
      <c r="BB5" s="724"/>
      <c r="BC5" s="724"/>
      <c r="BD5" s="724"/>
      <c r="BE5" s="724"/>
      <c r="BF5" s="724"/>
      <c r="BG5" s="724"/>
      <c r="BH5" s="724"/>
      <c r="BI5" s="724"/>
      <c r="BJ5" s="724"/>
      <c r="BK5" s="724"/>
      <c r="BL5" s="724"/>
      <c r="BM5" s="724"/>
      <c r="BN5" s="724"/>
      <c r="BO5" s="724"/>
      <c r="BP5" s="724"/>
      <c r="BQ5" s="724"/>
      <c r="BR5" s="724"/>
      <c r="BS5" s="724"/>
      <c r="BT5" s="724"/>
      <c r="BU5" s="724"/>
      <c r="BV5" s="724"/>
      <c r="BW5" s="724"/>
      <c r="BX5" s="724"/>
      <c r="BY5" s="724"/>
      <c r="BZ5" s="724"/>
      <c r="CA5" s="724"/>
      <c r="CB5" s="724"/>
      <c r="CC5" s="724"/>
      <c r="CD5" s="724"/>
      <c r="CE5" s="724"/>
      <c r="CF5" s="724"/>
      <c r="CG5" s="724"/>
      <c r="CH5" s="724"/>
      <c r="CI5" s="724"/>
      <c r="CJ5" s="724"/>
      <c r="CK5" s="724"/>
      <c r="CL5" s="724"/>
      <c r="CM5" s="724"/>
      <c r="CN5" s="724"/>
      <c r="CO5" s="724"/>
      <c r="CP5" s="724"/>
      <c r="CQ5" s="724"/>
      <c r="CR5" s="724"/>
      <c r="CS5" s="724"/>
      <c r="CT5" s="724"/>
      <c r="CU5" s="724"/>
      <c r="CV5" s="724"/>
      <c r="CW5" s="724"/>
      <c r="CX5" s="724"/>
      <c r="CY5" s="724"/>
      <c r="CZ5" s="724"/>
      <c r="DA5" s="724"/>
      <c r="DB5" s="724"/>
      <c r="DC5" s="724"/>
      <c r="DD5" s="724"/>
      <c r="DE5" s="724"/>
      <c r="DF5" s="724"/>
      <c r="DG5" s="724"/>
      <c r="DH5" s="724"/>
      <c r="DI5" s="724"/>
      <c r="DJ5" s="724"/>
      <c r="DK5" s="724"/>
      <c r="DL5" s="724"/>
      <c r="DM5" s="724"/>
      <c r="DN5" s="724"/>
      <c r="DO5" s="724"/>
      <c r="DP5" s="724"/>
      <c r="DQ5" s="724"/>
      <c r="DR5" s="724"/>
      <c r="DS5" s="724"/>
      <c r="DT5" s="724"/>
      <c r="DU5" s="724"/>
      <c r="DV5" s="726" t="s">
        <v>131</v>
      </c>
      <c r="DW5" s="726"/>
      <c r="DX5" s="726"/>
      <c r="DY5" s="726"/>
      <c r="DZ5" s="726"/>
      <c r="EA5" s="726"/>
      <c r="EB5" s="726"/>
      <c r="EC5" s="726"/>
      <c r="ED5" s="726"/>
      <c r="EE5" s="726"/>
      <c r="EF5" s="726"/>
      <c r="EG5" s="726"/>
      <c r="EH5" s="726"/>
      <c r="EI5" s="726"/>
      <c r="EJ5" s="726"/>
      <c r="EK5" s="726"/>
      <c r="EL5" s="726"/>
      <c r="EM5" s="726"/>
      <c r="EN5" s="726"/>
      <c r="EO5" s="726"/>
      <c r="EP5" s="726"/>
      <c r="EQ5" s="726"/>
      <c r="ER5" s="726"/>
      <c r="ES5" s="726"/>
      <c r="ET5" s="726"/>
      <c r="EU5" s="726"/>
      <c r="EV5" s="726"/>
      <c r="EW5" s="726"/>
      <c r="EX5" s="726"/>
      <c r="EY5" s="726"/>
      <c r="EZ5" s="726"/>
      <c r="FA5" s="726"/>
      <c r="FB5" s="726"/>
      <c r="FC5" s="726"/>
      <c r="FD5" s="726"/>
      <c r="FE5" s="726"/>
      <c r="FF5" s="726"/>
      <c r="FG5" s="726"/>
      <c r="FH5" s="726"/>
      <c r="FI5" s="726"/>
      <c r="FJ5" s="726"/>
      <c r="FK5" s="726"/>
      <c r="FL5" s="726"/>
      <c r="FM5" s="726"/>
      <c r="FN5" s="726"/>
      <c r="FO5" s="726"/>
      <c r="FP5" s="726"/>
      <c r="FQ5" s="726"/>
      <c r="FR5" s="726"/>
      <c r="FS5" s="726"/>
      <c r="FT5" s="726"/>
      <c r="FU5" s="726"/>
      <c r="FV5" s="726"/>
      <c r="FW5" s="726"/>
      <c r="FX5" s="726"/>
      <c r="FY5" s="726"/>
      <c r="FZ5" s="726"/>
      <c r="GA5" s="726"/>
      <c r="GB5" s="726"/>
      <c r="GC5" s="727"/>
    </row>
    <row r="6" spans="1:196" s="21" customFormat="1" ht="11.1" customHeight="1" thickTop="1">
      <c r="B6" s="699"/>
      <c r="C6" s="683"/>
      <c r="D6" s="683"/>
      <c r="E6" s="683"/>
      <c r="F6" s="683"/>
      <c r="G6" s="683"/>
      <c r="H6" s="683"/>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3"/>
      <c r="AL6" s="683"/>
      <c r="AM6" s="683"/>
      <c r="AN6" s="683"/>
      <c r="AO6" s="683"/>
      <c r="AP6" s="683"/>
      <c r="AQ6" s="683"/>
      <c r="AR6" s="713"/>
      <c r="AS6" s="713"/>
      <c r="AT6" s="713"/>
      <c r="AU6" s="713"/>
      <c r="AV6" s="713"/>
      <c r="AW6" s="713"/>
      <c r="AX6" s="713"/>
      <c r="AY6" s="713"/>
      <c r="AZ6" s="713"/>
      <c r="BA6" s="713"/>
      <c r="BB6" s="713"/>
      <c r="BC6" s="713"/>
      <c r="BD6" s="713"/>
      <c r="BE6" s="713"/>
      <c r="BF6" s="713"/>
      <c r="BG6" s="713"/>
      <c r="BH6" s="713"/>
      <c r="BI6" s="713"/>
      <c r="BJ6" s="713"/>
      <c r="BK6" s="713"/>
      <c r="BL6" s="713"/>
      <c r="BM6" s="713"/>
      <c r="BN6" s="713"/>
      <c r="BO6" s="713"/>
      <c r="BP6" s="713"/>
      <c r="BQ6" s="713"/>
      <c r="BR6" s="713"/>
      <c r="BS6" s="713"/>
      <c r="BT6" s="713"/>
      <c r="BU6" s="713"/>
      <c r="BV6" s="713"/>
      <c r="BW6" s="713"/>
      <c r="BX6" s="713"/>
      <c r="BY6" s="713"/>
      <c r="BZ6" s="713"/>
      <c r="CA6" s="713"/>
      <c r="CB6" s="713"/>
      <c r="CC6" s="713"/>
      <c r="CD6" s="713"/>
      <c r="CE6" s="713"/>
      <c r="CF6" s="713"/>
      <c r="CG6" s="713"/>
      <c r="CH6" s="713"/>
      <c r="CI6" s="713"/>
      <c r="CJ6" s="713"/>
      <c r="CK6" s="713"/>
      <c r="CL6" s="713"/>
      <c r="CM6" s="713"/>
      <c r="CN6" s="713"/>
      <c r="CO6" s="713"/>
      <c r="CP6" s="713"/>
      <c r="CQ6" s="713"/>
      <c r="CR6" s="713"/>
      <c r="CS6" s="713"/>
      <c r="CT6" s="713"/>
      <c r="CU6" s="713"/>
      <c r="CV6" s="713"/>
      <c r="CW6" s="713"/>
      <c r="CX6" s="713"/>
      <c r="CY6" s="713"/>
      <c r="CZ6" s="713"/>
      <c r="DA6" s="713"/>
      <c r="DB6" s="713"/>
      <c r="DC6" s="713"/>
      <c r="DD6" s="713"/>
      <c r="DE6" s="713"/>
      <c r="DF6" s="713"/>
      <c r="DG6" s="713"/>
      <c r="DH6" s="713"/>
      <c r="DI6" s="713"/>
      <c r="DJ6" s="713"/>
      <c r="DK6" s="713"/>
      <c r="DL6" s="713"/>
      <c r="DM6" s="713"/>
      <c r="DN6" s="713"/>
      <c r="DO6" s="713"/>
      <c r="DP6" s="713"/>
      <c r="DQ6" s="713"/>
      <c r="DR6" s="713"/>
      <c r="DS6" s="713"/>
      <c r="DT6" s="713"/>
      <c r="DU6" s="713"/>
      <c r="DV6" s="728"/>
      <c r="DW6" s="728"/>
      <c r="DX6" s="728"/>
      <c r="DY6" s="728"/>
      <c r="DZ6" s="728"/>
      <c r="EA6" s="728"/>
      <c r="EB6" s="728"/>
      <c r="EC6" s="728"/>
      <c r="ED6" s="728"/>
      <c r="EE6" s="728"/>
      <c r="EF6" s="728"/>
      <c r="EG6" s="728"/>
      <c r="EH6" s="728"/>
      <c r="EI6" s="728"/>
      <c r="EJ6" s="728"/>
      <c r="EK6" s="728"/>
      <c r="EL6" s="728"/>
      <c r="EM6" s="728"/>
      <c r="EN6" s="728"/>
      <c r="EO6" s="728"/>
      <c r="EP6" s="728"/>
      <c r="EQ6" s="728"/>
      <c r="ER6" s="728"/>
      <c r="ES6" s="728"/>
      <c r="ET6" s="728"/>
      <c r="EU6" s="728"/>
      <c r="EV6" s="728"/>
      <c r="EW6" s="728"/>
      <c r="EX6" s="728"/>
      <c r="EY6" s="728"/>
      <c r="EZ6" s="728"/>
      <c r="FA6" s="728"/>
      <c r="FB6" s="728"/>
      <c r="FC6" s="728"/>
      <c r="FD6" s="728"/>
      <c r="FE6" s="728"/>
      <c r="FF6" s="728"/>
      <c r="FG6" s="728"/>
      <c r="FH6" s="728"/>
      <c r="FI6" s="728"/>
      <c r="FJ6" s="728"/>
      <c r="FK6" s="728"/>
      <c r="FL6" s="728"/>
      <c r="FM6" s="728"/>
      <c r="FN6" s="728"/>
      <c r="FO6" s="728"/>
      <c r="FP6" s="728"/>
      <c r="FQ6" s="728"/>
      <c r="FR6" s="728"/>
      <c r="FS6" s="728"/>
      <c r="FT6" s="728"/>
      <c r="FU6" s="728"/>
      <c r="FV6" s="728"/>
      <c r="FW6" s="728"/>
      <c r="FX6" s="728"/>
      <c r="FY6" s="728"/>
      <c r="FZ6" s="728"/>
      <c r="GA6" s="728"/>
      <c r="GB6" s="728"/>
      <c r="GC6" s="729"/>
    </row>
    <row r="7" spans="1:196" s="21" customFormat="1" ht="11.1" customHeight="1">
      <c r="B7" s="699" t="s">
        <v>124</v>
      </c>
      <c r="C7" s="683"/>
      <c r="D7" s="683"/>
      <c r="E7" s="683"/>
      <c r="F7" s="683"/>
      <c r="G7" s="683"/>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683"/>
      <c r="AK7" s="683"/>
      <c r="AL7" s="683"/>
      <c r="AM7" s="683"/>
      <c r="AN7" s="683"/>
      <c r="AO7" s="683"/>
      <c r="AP7" s="683"/>
      <c r="AQ7" s="683"/>
      <c r="AR7" s="685"/>
      <c r="AS7" s="685"/>
      <c r="AT7" s="685"/>
      <c r="AU7" s="685"/>
      <c r="AV7" s="685"/>
      <c r="AW7" s="685"/>
      <c r="AX7" s="685"/>
      <c r="AY7" s="685"/>
      <c r="AZ7" s="685"/>
      <c r="BA7" s="685"/>
      <c r="BB7" s="685"/>
      <c r="BC7" s="685"/>
      <c r="BD7" s="685"/>
      <c r="BE7" s="685"/>
      <c r="BF7" s="685"/>
      <c r="BG7" s="685"/>
      <c r="BH7" s="685"/>
      <c r="BI7" s="685"/>
      <c r="BJ7" s="685"/>
      <c r="BK7" s="685"/>
      <c r="BL7" s="685"/>
      <c r="BM7" s="685"/>
      <c r="BN7" s="685"/>
      <c r="BO7" s="685"/>
      <c r="BP7" s="685"/>
      <c r="BQ7" s="685"/>
      <c r="BR7" s="685"/>
      <c r="BS7" s="685"/>
      <c r="BT7" s="685"/>
      <c r="BU7" s="685"/>
      <c r="BV7" s="685"/>
      <c r="BW7" s="685"/>
      <c r="BX7" s="685"/>
      <c r="BY7" s="685"/>
      <c r="BZ7" s="685"/>
      <c r="CA7" s="685"/>
      <c r="CB7" s="685"/>
      <c r="CC7" s="685"/>
      <c r="CD7" s="685"/>
      <c r="CE7" s="685"/>
      <c r="CF7" s="685"/>
      <c r="CG7" s="685"/>
      <c r="CH7" s="685"/>
      <c r="CI7" s="685"/>
      <c r="CJ7" s="685"/>
      <c r="CK7" s="685"/>
      <c r="CL7" s="685"/>
      <c r="CM7" s="685"/>
      <c r="CN7" s="685"/>
      <c r="CO7" s="685"/>
      <c r="CP7" s="685"/>
      <c r="CQ7" s="685"/>
      <c r="CR7" s="685"/>
      <c r="CS7" s="685"/>
      <c r="CT7" s="685"/>
      <c r="CU7" s="685"/>
      <c r="CV7" s="685"/>
      <c r="CW7" s="685"/>
      <c r="CX7" s="685"/>
      <c r="CY7" s="685"/>
      <c r="CZ7" s="685"/>
      <c r="DA7" s="685"/>
      <c r="DB7" s="685"/>
      <c r="DC7" s="685"/>
      <c r="DD7" s="685"/>
      <c r="DE7" s="685"/>
      <c r="DF7" s="685"/>
      <c r="DG7" s="685"/>
      <c r="DH7" s="685"/>
      <c r="DI7" s="685"/>
      <c r="DJ7" s="685"/>
      <c r="DK7" s="685"/>
      <c r="DL7" s="685"/>
      <c r="DM7" s="685"/>
      <c r="DN7" s="685"/>
      <c r="DO7" s="685"/>
      <c r="DP7" s="685"/>
      <c r="DQ7" s="685"/>
      <c r="DR7" s="685"/>
      <c r="DS7" s="685"/>
      <c r="DT7" s="685"/>
      <c r="DU7" s="685"/>
      <c r="DV7" s="709"/>
      <c r="DW7" s="710"/>
      <c r="DX7" s="710"/>
      <c r="DY7" s="710"/>
      <c r="DZ7" s="710"/>
      <c r="EA7" s="710"/>
      <c r="EB7" s="710"/>
      <c r="EC7" s="710"/>
      <c r="ED7" s="710"/>
      <c r="EE7" s="710"/>
      <c r="EF7" s="710"/>
      <c r="EG7" s="710"/>
      <c r="EH7" s="710"/>
      <c r="EI7" s="710"/>
      <c r="EJ7" s="710"/>
      <c r="EK7" s="710"/>
      <c r="EL7" s="710"/>
      <c r="EM7" s="710"/>
      <c r="EN7" s="710"/>
      <c r="EO7" s="710"/>
      <c r="EP7" s="710"/>
      <c r="EQ7" s="710"/>
      <c r="ER7" s="710"/>
      <c r="ES7" s="710"/>
      <c r="ET7" s="710"/>
      <c r="EU7" s="710"/>
      <c r="EV7" s="710"/>
      <c r="EW7" s="710"/>
      <c r="EX7" s="710"/>
      <c r="EY7" s="710"/>
      <c r="EZ7" s="710"/>
      <c r="FA7" s="710"/>
      <c r="FB7" s="710"/>
      <c r="FC7" s="710"/>
      <c r="FD7" s="710"/>
      <c r="FE7" s="710"/>
      <c r="FF7" s="710"/>
      <c r="FG7" s="710"/>
      <c r="FH7" s="710"/>
      <c r="FI7" s="710"/>
      <c r="FJ7" s="710"/>
      <c r="FK7" s="710"/>
      <c r="FL7" s="710"/>
      <c r="FM7" s="710"/>
      <c r="FN7" s="710"/>
      <c r="FO7" s="710"/>
      <c r="FP7" s="710"/>
      <c r="FQ7" s="710"/>
      <c r="FR7" s="710"/>
      <c r="FS7" s="710"/>
      <c r="FT7" s="710"/>
      <c r="FU7" s="710"/>
      <c r="FV7" s="710"/>
      <c r="FW7" s="710"/>
      <c r="FX7" s="710"/>
      <c r="FY7" s="710"/>
      <c r="FZ7" s="710"/>
      <c r="GA7" s="710"/>
      <c r="GB7" s="710"/>
      <c r="GC7" s="730"/>
    </row>
    <row r="8" spans="1:196" s="21" customFormat="1" ht="11.1" customHeight="1">
      <c r="B8" s="699"/>
      <c r="C8" s="683"/>
      <c r="D8" s="683"/>
      <c r="E8" s="683"/>
      <c r="F8" s="683"/>
      <c r="G8" s="683"/>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683"/>
      <c r="AH8" s="683"/>
      <c r="AI8" s="683"/>
      <c r="AJ8" s="683"/>
      <c r="AK8" s="683"/>
      <c r="AL8" s="683"/>
      <c r="AM8" s="683"/>
      <c r="AN8" s="683"/>
      <c r="AO8" s="683"/>
      <c r="AP8" s="683"/>
      <c r="AQ8" s="683"/>
      <c r="AR8" s="713"/>
      <c r="AS8" s="713"/>
      <c r="AT8" s="713"/>
      <c r="AU8" s="713"/>
      <c r="AV8" s="713"/>
      <c r="AW8" s="713"/>
      <c r="AX8" s="713"/>
      <c r="AY8" s="713"/>
      <c r="AZ8" s="713"/>
      <c r="BA8" s="713"/>
      <c r="BB8" s="713"/>
      <c r="BC8" s="713"/>
      <c r="BD8" s="713"/>
      <c r="BE8" s="713"/>
      <c r="BF8" s="713"/>
      <c r="BG8" s="713"/>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3"/>
      <c r="CJ8" s="713"/>
      <c r="CK8" s="713"/>
      <c r="CL8" s="713"/>
      <c r="CM8" s="713"/>
      <c r="CN8" s="713"/>
      <c r="CO8" s="713"/>
      <c r="CP8" s="713"/>
      <c r="CQ8" s="713"/>
      <c r="CR8" s="713"/>
      <c r="CS8" s="713"/>
      <c r="CT8" s="713"/>
      <c r="CU8" s="713"/>
      <c r="CV8" s="713"/>
      <c r="CW8" s="713"/>
      <c r="CX8" s="713"/>
      <c r="CY8" s="713"/>
      <c r="CZ8" s="713"/>
      <c r="DA8" s="713"/>
      <c r="DB8" s="713"/>
      <c r="DC8" s="713"/>
      <c r="DD8" s="713"/>
      <c r="DE8" s="713"/>
      <c r="DF8" s="713"/>
      <c r="DG8" s="713"/>
      <c r="DH8" s="713"/>
      <c r="DI8" s="713"/>
      <c r="DJ8" s="713"/>
      <c r="DK8" s="713"/>
      <c r="DL8" s="713"/>
      <c r="DM8" s="713"/>
      <c r="DN8" s="713"/>
      <c r="DO8" s="713"/>
      <c r="DP8" s="713"/>
      <c r="DQ8" s="713"/>
      <c r="DR8" s="713"/>
      <c r="DS8" s="713"/>
      <c r="DT8" s="713"/>
      <c r="DU8" s="713"/>
      <c r="DV8" s="711"/>
      <c r="DW8" s="707"/>
      <c r="DX8" s="707"/>
      <c r="DY8" s="707"/>
      <c r="DZ8" s="707"/>
      <c r="EA8" s="707"/>
      <c r="EB8" s="707"/>
      <c r="EC8" s="707"/>
      <c r="ED8" s="707"/>
      <c r="EE8" s="707"/>
      <c r="EF8" s="707"/>
      <c r="EG8" s="707"/>
      <c r="EH8" s="707"/>
      <c r="EI8" s="707"/>
      <c r="EJ8" s="707"/>
      <c r="EK8" s="707"/>
      <c r="EL8" s="707"/>
      <c r="EM8" s="707"/>
      <c r="EN8" s="707"/>
      <c r="EO8" s="707"/>
      <c r="EP8" s="707"/>
      <c r="EQ8" s="707"/>
      <c r="ER8" s="707"/>
      <c r="ES8" s="707"/>
      <c r="ET8" s="707"/>
      <c r="EU8" s="707"/>
      <c r="EV8" s="707"/>
      <c r="EW8" s="707"/>
      <c r="EX8" s="707"/>
      <c r="EY8" s="707"/>
      <c r="EZ8" s="707"/>
      <c r="FA8" s="707"/>
      <c r="FB8" s="707"/>
      <c r="FC8" s="707"/>
      <c r="FD8" s="707"/>
      <c r="FE8" s="707"/>
      <c r="FF8" s="707"/>
      <c r="FG8" s="707"/>
      <c r="FH8" s="707"/>
      <c r="FI8" s="707"/>
      <c r="FJ8" s="707"/>
      <c r="FK8" s="707"/>
      <c r="FL8" s="707"/>
      <c r="FM8" s="707"/>
      <c r="FN8" s="707"/>
      <c r="FO8" s="707"/>
      <c r="FP8" s="707"/>
      <c r="FQ8" s="707"/>
      <c r="FR8" s="707"/>
      <c r="FS8" s="707"/>
      <c r="FT8" s="707"/>
      <c r="FU8" s="707"/>
      <c r="FV8" s="707"/>
      <c r="FW8" s="707"/>
      <c r="FX8" s="707"/>
      <c r="FY8" s="707"/>
      <c r="FZ8" s="707"/>
      <c r="GA8" s="707"/>
      <c r="GB8" s="707"/>
      <c r="GC8" s="708"/>
    </row>
    <row r="9" spans="1:196" s="21" customFormat="1" ht="11.1" customHeight="1">
      <c r="B9" s="699" t="s">
        <v>125</v>
      </c>
      <c r="C9" s="683"/>
      <c r="D9" s="683"/>
      <c r="E9" s="683"/>
      <c r="F9" s="683"/>
      <c r="G9" s="683"/>
      <c r="H9" s="683"/>
      <c r="I9" s="683"/>
      <c r="J9" s="683"/>
      <c r="K9" s="683"/>
      <c r="L9" s="683"/>
      <c r="M9" s="683"/>
      <c r="N9" s="683"/>
      <c r="O9" s="683"/>
      <c r="P9" s="683"/>
      <c r="Q9" s="683"/>
      <c r="R9" s="683"/>
      <c r="S9" s="683"/>
      <c r="T9" s="683"/>
      <c r="U9" s="683"/>
      <c r="V9" s="683"/>
      <c r="W9" s="683" t="s">
        <v>126</v>
      </c>
      <c r="X9" s="683"/>
      <c r="Y9" s="683"/>
      <c r="Z9" s="683"/>
      <c r="AA9" s="683"/>
      <c r="AB9" s="683"/>
      <c r="AC9" s="683"/>
      <c r="AD9" s="683"/>
      <c r="AE9" s="683"/>
      <c r="AF9" s="683"/>
      <c r="AG9" s="683"/>
      <c r="AH9" s="683"/>
      <c r="AI9" s="683"/>
      <c r="AJ9" s="683"/>
      <c r="AK9" s="683"/>
      <c r="AL9" s="683"/>
      <c r="AM9" s="683"/>
      <c r="AN9" s="683"/>
      <c r="AO9" s="683"/>
      <c r="AP9" s="683"/>
      <c r="AQ9" s="683"/>
      <c r="AR9" s="721"/>
      <c r="AS9" s="691"/>
      <c r="AT9" s="691"/>
      <c r="AU9" s="691"/>
      <c r="AV9" s="691"/>
      <c r="AW9" s="691"/>
      <c r="AX9" s="691"/>
      <c r="AY9" s="691"/>
      <c r="AZ9" s="691"/>
      <c r="BA9" s="691"/>
      <c r="BB9" s="691"/>
      <c r="BC9" s="691"/>
      <c r="BD9" s="691"/>
      <c r="BE9" s="691"/>
      <c r="BF9" s="691"/>
      <c r="BG9" s="691"/>
      <c r="BH9" s="691"/>
      <c r="BI9" s="691"/>
      <c r="BJ9" s="691"/>
      <c r="BK9" s="691"/>
      <c r="BL9" s="691"/>
      <c r="BM9" s="691"/>
      <c r="BN9" s="691"/>
      <c r="BO9" s="691"/>
      <c r="BP9" s="691"/>
      <c r="BQ9" s="691"/>
      <c r="BR9" s="691"/>
      <c r="BS9" s="691"/>
      <c r="BT9" s="691"/>
      <c r="BU9" s="691"/>
      <c r="BV9" s="691"/>
      <c r="BW9" s="691"/>
      <c r="BX9" s="691"/>
      <c r="BY9" s="691"/>
      <c r="BZ9" s="691"/>
      <c r="CA9" s="691"/>
      <c r="CB9" s="691"/>
      <c r="CC9" s="691"/>
      <c r="CD9" s="691"/>
      <c r="CE9" s="691"/>
      <c r="CF9" s="691"/>
      <c r="CG9" s="691"/>
      <c r="CH9" s="691"/>
      <c r="CI9" s="691"/>
      <c r="CJ9" s="691"/>
      <c r="CK9" s="691"/>
      <c r="CL9" s="691"/>
      <c r="CM9" s="691"/>
      <c r="CN9" s="691"/>
      <c r="CO9" s="691"/>
      <c r="CP9" s="691"/>
      <c r="CQ9" s="691"/>
      <c r="CR9" s="691"/>
      <c r="CS9" s="691"/>
      <c r="CT9" s="691"/>
      <c r="CU9" s="691"/>
      <c r="CV9" s="691"/>
      <c r="CW9" s="691"/>
      <c r="CX9" s="691"/>
      <c r="CY9" s="691"/>
      <c r="CZ9" s="691"/>
      <c r="DA9" s="691"/>
      <c r="DB9" s="691"/>
      <c r="DC9" s="691"/>
      <c r="DD9" s="691"/>
      <c r="DE9" s="691"/>
      <c r="DF9" s="691"/>
      <c r="DG9" s="691"/>
      <c r="DH9" s="691"/>
      <c r="DI9" s="691"/>
      <c r="DJ9" s="691"/>
      <c r="DK9" s="691"/>
      <c r="DL9" s="691"/>
      <c r="DM9" s="691"/>
      <c r="DN9" s="691"/>
      <c r="DO9" s="691"/>
      <c r="DP9" s="691"/>
      <c r="DQ9" s="691"/>
      <c r="DR9" s="691"/>
      <c r="DS9" s="691"/>
      <c r="DT9" s="691"/>
      <c r="DU9" s="731"/>
      <c r="DV9" s="711"/>
      <c r="DW9" s="707"/>
      <c r="DX9" s="707"/>
      <c r="DY9" s="707"/>
      <c r="DZ9" s="707"/>
      <c r="EA9" s="707"/>
      <c r="EB9" s="707"/>
      <c r="EC9" s="707"/>
      <c r="ED9" s="707"/>
      <c r="EE9" s="707"/>
      <c r="EF9" s="707"/>
      <c r="EG9" s="707"/>
      <c r="EH9" s="707"/>
      <c r="EI9" s="707"/>
      <c r="EJ9" s="707"/>
      <c r="EK9" s="707"/>
      <c r="EL9" s="707"/>
      <c r="EM9" s="707"/>
      <c r="EN9" s="707"/>
      <c r="EO9" s="707"/>
      <c r="EP9" s="707"/>
      <c r="EQ9" s="707"/>
      <c r="ER9" s="707"/>
      <c r="ES9" s="707"/>
      <c r="ET9" s="707"/>
      <c r="EU9" s="707"/>
      <c r="EV9" s="707"/>
      <c r="EW9" s="707"/>
      <c r="EX9" s="707"/>
      <c r="EY9" s="707"/>
      <c r="EZ9" s="707"/>
      <c r="FA9" s="707"/>
      <c r="FB9" s="707"/>
      <c r="FC9" s="707"/>
      <c r="FD9" s="707"/>
      <c r="FE9" s="707"/>
      <c r="FF9" s="707"/>
      <c r="FG9" s="707"/>
      <c r="FH9" s="707"/>
      <c r="FI9" s="707"/>
      <c r="FJ9" s="707"/>
      <c r="FK9" s="707"/>
      <c r="FL9" s="707"/>
      <c r="FM9" s="707"/>
      <c r="FN9" s="707"/>
      <c r="FO9" s="707"/>
      <c r="FP9" s="707"/>
      <c r="FQ9" s="707"/>
      <c r="FR9" s="707"/>
      <c r="FS9" s="707"/>
      <c r="FT9" s="707"/>
      <c r="FU9" s="707"/>
      <c r="FV9" s="707"/>
      <c r="FW9" s="707"/>
      <c r="FX9" s="707"/>
      <c r="FY9" s="707"/>
      <c r="FZ9" s="707"/>
      <c r="GA9" s="707"/>
      <c r="GB9" s="707"/>
      <c r="GC9" s="708"/>
    </row>
    <row r="10" spans="1:196" s="21" customFormat="1" ht="11.1" customHeight="1">
      <c r="B10" s="699"/>
      <c r="C10" s="683"/>
      <c r="D10" s="683"/>
      <c r="E10" s="683"/>
      <c r="F10" s="683"/>
      <c r="G10" s="683"/>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683"/>
      <c r="AK10" s="683"/>
      <c r="AL10" s="683"/>
      <c r="AM10" s="683"/>
      <c r="AN10" s="683"/>
      <c r="AO10" s="683"/>
      <c r="AP10" s="683"/>
      <c r="AQ10" s="683"/>
      <c r="AR10" s="721"/>
      <c r="AS10" s="691"/>
      <c r="AT10" s="691"/>
      <c r="AU10" s="691"/>
      <c r="AV10" s="691"/>
      <c r="AW10" s="691"/>
      <c r="AX10" s="691"/>
      <c r="AY10" s="691"/>
      <c r="AZ10" s="691"/>
      <c r="BA10" s="691"/>
      <c r="BB10" s="691"/>
      <c r="BC10" s="691"/>
      <c r="BD10" s="691"/>
      <c r="BE10" s="691"/>
      <c r="BF10" s="691"/>
      <c r="BG10" s="691"/>
      <c r="BH10" s="691"/>
      <c r="BI10" s="691"/>
      <c r="BJ10" s="691"/>
      <c r="BK10" s="691"/>
      <c r="BL10" s="691"/>
      <c r="BM10" s="691"/>
      <c r="BN10" s="691"/>
      <c r="BO10" s="691"/>
      <c r="BP10" s="691"/>
      <c r="BQ10" s="691"/>
      <c r="BR10" s="691"/>
      <c r="BS10" s="691"/>
      <c r="BT10" s="691"/>
      <c r="BU10" s="691"/>
      <c r="BV10" s="691"/>
      <c r="BW10" s="691"/>
      <c r="BX10" s="691"/>
      <c r="BY10" s="691"/>
      <c r="BZ10" s="691"/>
      <c r="CA10" s="691"/>
      <c r="CB10" s="691"/>
      <c r="CC10" s="691"/>
      <c r="CD10" s="691"/>
      <c r="CE10" s="691"/>
      <c r="CF10" s="691"/>
      <c r="CG10" s="691"/>
      <c r="CH10" s="691"/>
      <c r="CI10" s="691"/>
      <c r="CJ10" s="691"/>
      <c r="CK10" s="691"/>
      <c r="CL10" s="691"/>
      <c r="CM10" s="691"/>
      <c r="CN10" s="691"/>
      <c r="CO10" s="691"/>
      <c r="CP10" s="691"/>
      <c r="CQ10" s="691"/>
      <c r="CR10" s="691"/>
      <c r="CS10" s="691"/>
      <c r="CT10" s="691"/>
      <c r="CU10" s="691"/>
      <c r="CV10" s="691"/>
      <c r="CW10" s="691"/>
      <c r="CX10" s="691"/>
      <c r="CY10" s="691"/>
      <c r="CZ10" s="691"/>
      <c r="DA10" s="691"/>
      <c r="DB10" s="691"/>
      <c r="DC10" s="691"/>
      <c r="DD10" s="691"/>
      <c r="DE10" s="691"/>
      <c r="DF10" s="691"/>
      <c r="DG10" s="691"/>
      <c r="DH10" s="691"/>
      <c r="DI10" s="691"/>
      <c r="DJ10" s="691"/>
      <c r="DK10" s="691"/>
      <c r="DL10" s="691"/>
      <c r="DM10" s="691"/>
      <c r="DN10" s="691"/>
      <c r="DO10" s="691"/>
      <c r="DP10" s="691"/>
      <c r="DQ10" s="691"/>
      <c r="DR10" s="691"/>
      <c r="DS10" s="691"/>
      <c r="DT10" s="691"/>
      <c r="DU10" s="731"/>
      <c r="DV10" s="711"/>
      <c r="DW10" s="707"/>
      <c r="DX10" s="707"/>
      <c r="DY10" s="707"/>
      <c r="DZ10" s="707"/>
      <c r="EA10" s="707"/>
      <c r="EB10" s="707"/>
      <c r="EC10" s="707"/>
      <c r="ED10" s="707"/>
      <c r="EE10" s="707"/>
      <c r="EF10" s="707"/>
      <c r="EG10" s="707"/>
      <c r="EH10" s="707"/>
      <c r="EI10" s="707"/>
      <c r="EJ10" s="707"/>
      <c r="EK10" s="707"/>
      <c r="EL10" s="707"/>
      <c r="EM10" s="707"/>
      <c r="EN10" s="707"/>
      <c r="EO10" s="707"/>
      <c r="EP10" s="707"/>
      <c r="EQ10" s="707"/>
      <c r="ER10" s="707"/>
      <c r="ES10" s="707"/>
      <c r="ET10" s="707"/>
      <c r="EU10" s="707"/>
      <c r="EV10" s="707"/>
      <c r="EW10" s="707"/>
      <c r="EX10" s="707"/>
      <c r="EY10" s="707"/>
      <c r="EZ10" s="707"/>
      <c r="FA10" s="707"/>
      <c r="FB10" s="707"/>
      <c r="FC10" s="707"/>
      <c r="FD10" s="707"/>
      <c r="FE10" s="707"/>
      <c r="FF10" s="707"/>
      <c r="FG10" s="707"/>
      <c r="FH10" s="707"/>
      <c r="FI10" s="707"/>
      <c r="FJ10" s="707"/>
      <c r="FK10" s="707"/>
      <c r="FL10" s="707"/>
      <c r="FM10" s="707"/>
      <c r="FN10" s="707"/>
      <c r="FO10" s="707"/>
      <c r="FP10" s="707"/>
      <c r="FQ10" s="707"/>
      <c r="FR10" s="707"/>
      <c r="FS10" s="707"/>
      <c r="FT10" s="707"/>
      <c r="FU10" s="707"/>
      <c r="FV10" s="707"/>
      <c r="FW10" s="707"/>
      <c r="FX10" s="707"/>
      <c r="FY10" s="707"/>
      <c r="FZ10" s="707"/>
      <c r="GA10" s="707"/>
      <c r="GB10" s="707"/>
      <c r="GC10" s="708"/>
    </row>
    <row r="11" spans="1:196" s="21" customFormat="1" ht="11.1" customHeight="1">
      <c r="B11" s="699"/>
      <c r="C11" s="683"/>
      <c r="D11" s="683"/>
      <c r="E11" s="683"/>
      <c r="F11" s="683"/>
      <c r="G11" s="683"/>
      <c r="H11" s="683"/>
      <c r="I11" s="683"/>
      <c r="J11" s="683"/>
      <c r="K11" s="683"/>
      <c r="L11" s="683"/>
      <c r="M11" s="683"/>
      <c r="N11" s="683"/>
      <c r="O11" s="683"/>
      <c r="P11" s="683"/>
      <c r="Q11" s="683"/>
      <c r="R11" s="683"/>
      <c r="S11" s="683"/>
      <c r="T11" s="683"/>
      <c r="U11" s="683"/>
      <c r="V11" s="683"/>
      <c r="W11" s="683" t="s">
        <v>20</v>
      </c>
      <c r="X11" s="683"/>
      <c r="Y11" s="683"/>
      <c r="Z11" s="683"/>
      <c r="AA11" s="683"/>
      <c r="AB11" s="683"/>
      <c r="AC11" s="683"/>
      <c r="AD11" s="683"/>
      <c r="AE11" s="683"/>
      <c r="AF11" s="683"/>
      <c r="AG11" s="683"/>
      <c r="AH11" s="683"/>
      <c r="AI11" s="683"/>
      <c r="AJ11" s="683"/>
      <c r="AK11" s="683"/>
      <c r="AL11" s="683"/>
      <c r="AM11" s="683"/>
      <c r="AN11" s="683"/>
      <c r="AO11" s="683"/>
      <c r="AP11" s="683"/>
      <c r="AQ11" s="683"/>
      <c r="AR11" s="442"/>
      <c r="AS11" s="715"/>
      <c r="AT11" s="715"/>
      <c r="AU11" s="715"/>
      <c r="AV11" s="715"/>
      <c r="AW11" s="715"/>
      <c r="AX11" s="715"/>
      <c r="AY11" s="715"/>
      <c r="AZ11" s="715"/>
      <c r="BA11" s="715"/>
      <c r="BB11" s="715"/>
      <c r="BC11" s="715"/>
      <c r="BD11" s="715"/>
      <c r="BE11" s="715"/>
      <c r="BF11" s="715"/>
      <c r="BG11" s="715"/>
      <c r="BH11" s="715"/>
      <c r="BI11" s="715"/>
      <c r="BJ11" s="715"/>
      <c r="BK11" s="715"/>
      <c r="BL11" s="715"/>
      <c r="BM11" s="715"/>
      <c r="BN11" s="715"/>
      <c r="BO11" s="715"/>
      <c r="BP11" s="715"/>
      <c r="BQ11" s="715"/>
      <c r="BR11" s="715"/>
      <c r="BS11" s="715"/>
      <c r="BT11" s="715"/>
      <c r="BU11" s="715"/>
      <c r="BV11" s="715"/>
      <c r="BW11" s="715"/>
      <c r="BX11" s="715"/>
      <c r="BY11" s="715"/>
      <c r="BZ11" s="715"/>
      <c r="CA11" s="715"/>
      <c r="CB11" s="715"/>
      <c r="CC11" s="715"/>
      <c r="CD11" s="715"/>
      <c r="CE11" s="715"/>
      <c r="CF11" s="715"/>
      <c r="CG11" s="715"/>
      <c r="CH11" s="715"/>
      <c r="CI11" s="715"/>
      <c r="CJ11" s="715"/>
      <c r="CK11" s="715"/>
      <c r="CL11" s="715"/>
      <c r="CM11" s="715"/>
      <c r="CN11" s="715"/>
      <c r="CO11" s="715"/>
      <c r="CP11" s="715"/>
      <c r="CQ11" s="715"/>
      <c r="CR11" s="715"/>
      <c r="CS11" s="715"/>
      <c r="CT11" s="718" t="s">
        <v>127</v>
      </c>
      <c r="CU11" s="719"/>
      <c r="CV11" s="719"/>
      <c r="CW11" s="719"/>
      <c r="CX11" s="719"/>
      <c r="CY11" s="719"/>
      <c r="CZ11" s="719"/>
      <c r="DA11" s="719"/>
      <c r="DB11" s="719"/>
      <c r="DC11" s="719"/>
      <c r="DD11" s="719"/>
      <c r="DE11" s="719"/>
      <c r="DF11" s="719"/>
      <c r="DG11" s="719"/>
      <c r="DH11" s="719"/>
      <c r="DI11" s="719"/>
      <c r="DJ11" s="719"/>
      <c r="DK11" s="719"/>
      <c r="DL11" s="719"/>
      <c r="DM11" s="719"/>
      <c r="DN11" s="719"/>
      <c r="DO11" s="719"/>
      <c r="DP11" s="719"/>
      <c r="DQ11" s="719"/>
      <c r="DR11" s="719"/>
      <c r="DS11" s="719"/>
      <c r="DT11" s="719"/>
      <c r="DU11" s="719"/>
      <c r="DV11" s="711"/>
      <c r="DW11" s="707"/>
      <c r="DX11" s="707"/>
      <c r="DY11" s="707"/>
      <c r="DZ11" s="707"/>
      <c r="EA11" s="707"/>
      <c r="EB11" s="707"/>
      <c r="EC11" s="707"/>
      <c r="ED11" s="707"/>
      <c r="EE11" s="707"/>
      <c r="EF11" s="707"/>
      <c r="EG11" s="707"/>
      <c r="EH11" s="707"/>
      <c r="EI11" s="707"/>
      <c r="EJ11" s="707"/>
      <c r="EK11" s="707"/>
      <c r="EL11" s="707"/>
      <c r="EM11" s="707"/>
      <c r="EN11" s="707"/>
      <c r="EO11" s="707"/>
      <c r="EP11" s="707"/>
      <c r="EQ11" s="707"/>
      <c r="ER11" s="707"/>
      <c r="ES11" s="707"/>
      <c r="ET11" s="707"/>
      <c r="EU11" s="707"/>
      <c r="EV11" s="707"/>
      <c r="EW11" s="707"/>
      <c r="EX11" s="707"/>
      <c r="EY11" s="707"/>
      <c r="EZ11" s="707"/>
      <c r="FA11" s="707"/>
      <c r="FB11" s="707"/>
      <c r="FC11" s="707"/>
      <c r="FD11" s="707"/>
      <c r="FE11" s="707"/>
      <c r="FF11" s="707"/>
      <c r="FG11" s="707"/>
      <c r="FH11" s="707"/>
      <c r="FI11" s="707"/>
      <c r="FJ11" s="707"/>
      <c r="FK11" s="707"/>
      <c r="FL11" s="707"/>
      <c r="FM11" s="707"/>
      <c r="FN11" s="707"/>
      <c r="FO11" s="707"/>
      <c r="FP11" s="707"/>
      <c r="FQ11" s="707"/>
      <c r="FR11" s="707"/>
      <c r="FS11" s="707"/>
      <c r="FT11" s="707"/>
      <c r="FU11" s="707"/>
      <c r="FV11" s="707"/>
      <c r="FW11" s="707"/>
      <c r="FX11" s="707"/>
      <c r="FY11" s="707"/>
      <c r="FZ11" s="707"/>
      <c r="GA11" s="707"/>
      <c r="GB11" s="707"/>
      <c r="GC11" s="708"/>
    </row>
    <row r="12" spans="1:196" s="21" customFormat="1" ht="11.1" customHeight="1">
      <c r="B12" s="699"/>
      <c r="C12" s="683"/>
      <c r="D12" s="683"/>
      <c r="E12" s="683"/>
      <c r="F12" s="683"/>
      <c r="G12" s="683"/>
      <c r="H12" s="683"/>
      <c r="I12" s="683"/>
      <c r="J12" s="683"/>
      <c r="K12" s="683"/>
      <c r="L12" s="683"/>
      <c r="M12" s="683"/>
      <c r="N12" s="683"/>
      <c r="O12" s="683"/>
      <c r="P12" s="683"/>
      <c r="Q12" s="683"/>
      <c r="R12" s="683"/>
      <c r="S12" s="683"/>
      <c r="T12" s="683"/>
      <c r="U12" s="683"/>
      <c r="V12" s="683"/>
      <c r="W12" s="683"/>
      <c r="X12" s="683"/>
      <c r="Y12" s="683"/>
      <c r="Z12" s="683"/>
      <c r="AA12" s="683"/>
      <c r="AB12" s="683"/>
      <c r="AC12" s="683"/>
      <c r="AD12" s="683"/>
      <c r="AE12" s="683"/>
      <c r="AF12" s="683"/>
      <c r="AG12" s="683"/>
      <c r="AH12" s="683"/>
      <c r="AI12" s="683"/>
      <c r="AJ12" s="683"/>
      <c r="AK12" s="683"/>
      <c r="AL12" s="683"/>
      <c r="AM12" s="683"/>
      <c r="AN12" s="683"/>
      <c r="AO12" s="683"/>
      <c r="AP12" s="683"/>
      <c r="AQ12" s="683"/>
      <c r="AR12" s="716"/>
      <c r="AS12" s="717"/>
      <c r="AT12" s="717"/>
      <c r="AU12" s="717"/>
      <c r="AV12" s="717"/>
      <c r="AW12" s="717"/>
      <c r="AX12" s="717"/>
      <c r="AY12" s="717"/>
      <c r="AZ12" s="717"/>
      <c r="BA12" s="717"/>
      <c r="BB12" s="717"/>
      <c r="BC12" s="717"/>
      <c r="BD12" s="717"/>
      <c r="BE12" s="717"/>
      <c r="BF12" s="717"/>
      <c r="BG12" s="717"/>
      <c r="BH12" s="717"/>
      <c r="BI12" s="717"/>
      <c r="BJ12" s="717"/>
      <c r="BK12" s="717"/>
      <c r="BL12" s="717"/>
      <c r="BM12" s="717"/>
      <c r="BN12" s="717"/>
      <c r="BO12" s="717"/>
      <c r="BP12" s="717"/>
      <c r="BQ12" s="717"/>
      <c r="BR12" s="717"/>
      <c r="BS12" s="717"/>
      <c r="BT12" s="717"/>
      <c r="BU12" s="717"/>
      <c r="BV12" s="717"/>
      <c r="BW12" s="717"/>
      <c r="BX12" s="717"/>
      <c r="BY12" s="717"/>
      <c r="BZ12" s="717"/>
      <c r="CA12" s="717"/>
      <c r="CB12" s="717"/>
      <c r="CC12" s="717"/>
      <c r="CD12" s="717"/>
      <c r="CE12" s="717"/>
      <c r="CF12" s="717"/>
      <c r="CG12" s="717"/>
      <c r="CH12" s="717"/>
      <c r="CI12" s="717"/>
      <c r="CJ12" s="717"/>
      <c r="CK12" s="717"/>
      <c r="CL12" s="717"/>
      <c r="CM12" s="717"/>
      <c r="CN12" s="717"/>
      <c r="CO12" s="717"/>
      <c r="CP12" s="717"/>
      <c r="CQ12" s="717"/>
      <c r="CR12" s="717"/>
      <c r="CS12" s="717"/>
      <c r="CT12" s="718"/>
      <c r="CU12" s="719"/>
      <c r="CV12" s="719"/>
      <c r="CW12" s="719"/>
      <c r="CX12" s="719"/>
      <c r="CY12" s="719"/>
      <c r="CZ12" s="719"/>
      <c r="DA12" s="719"/>
      <c r="DB12" s="719"/>
      <c r="DC12" s="719"/>
      <c r="DD12" s="719"/>
      <c r="DE12" s="719"/>
      <c r="DF12" s="719"/>
      <c r="DG12" s="719"/>
      <c r="DH12" s="719"/>
      <c r="DI12" s="719"/>
      <c r="DJ12" s="719"/>
      <c r="DK12" s="719"/>
      <c r="DL12" s="719"/>
      <c r="DM12" s="719"/>
      <c r="DN12" s="719"/>
      <c r="DO12" s="719"/>
      <c r="DP12" s="719"/>
      <c r="DQ12" s="719"/>
      <c r="DR12" s="719"/>
      <c r="DS12" s="719"/>
      <c r="DT12" s="719"/>
      <c r="DU12" s="719"/>
      <c r="DV12" s="711"/>
      <c r="DW12" s="707"/>
      <c r="DX12" s="707"/>
      <c r="DY12" s="707"/>
      <c r="DZ12" s="707"/>
      <c r="EA12" s="707"/>
      <c r="EB12" s="707"/>
      <c r="EC12" s="707"/>
      <c r="ED12" s="707"/>
      <c r="EE12" s="707"/>
      <c r="EF12" s="707"/>
      <c r="EG12" s="707"/>
      <c r="EH12" s="707"/>
      <c r="EI12" s="707"/>
      <c r="EJ12" s="707"/>
      <c r="EK12" s="707"/>
      <c r="EL12" s="707"/>
      <c r="EM12" s="707"/>
      <c r="EN12" s="707"/>
      <c r="EO12" s="707"/>
      <c r="EP12" s="707"/>
      <c r="EQ12" s="707"/>
      <c r="ER12" s="707"/>
      <c r="ES12" s="707"/>
      <c r="ET12" s="707"/>
      <c r="EU12" s="707"/>
      <c r="EV12" s="707"/>
      <c r="EW12" s="707"/>
      <c r="EX12" s="707"/>
      <c r="EY12" s="707"/>
      <c r="EZ12" s="707"/>
      <c r="FA12" s="707"/>
      <c r="FB12" s="707"/>
      <c r="FC12" s="707"/>
      <c r="FD12" s="707"/>
      <c r="FE12" s="707"/>
      <c r="FF12" s="707"/>
      <c r="FG12" s="707"/>
      <c r="FH12" s="707"/>
      <c r="FI12" s="707"/>
      <c r="FJ12" s="707"/>
      <c r="FK12" s="707"/>
      <c r="FL12" s="707"/>
      <c r="FM12" s="707"/>
      <c r="FN12" s="707"/>
      <c r="FO12" s="707"/>
      <c r="FP12" s="707"/>
      <c r="FQ12" s="707"/>
      <c r="FR12" s="707"/>
      <c r="FS12" s="707"/>
      <c r="FT12" s="707"/>
      <c r="FU12" s="707"/>
      <c r="FV12" s="707"/>
      <c r="FW12" s="707"/>
      <c r="FX12" s="707"/>
      <c r="FY12" s="707"/>
      <c r="FZ12" s="707"/>
      <c r="GA12" s="707"/>
      <c r="GB12" s="707"/>
      <c r="GC12" s="708"/>
    </row>
    <row r="13" spans="1:196" s="21" customFormat="1" ht="11.1" customHeight="1">
      <c r="B13" s="699"/>
      <c r="C13" s="683"/>
      <c r="D13" s="683"/>
      <c r="E13" s="683"/>
      <c r="F13" s="683"/>
      <c r="G13" s="683"/>
      <c r="H13" s="683"/>
      <c r="I13" s="683"/>
      <c r="J13" s="683"/>
      <c r="K13" s="683"/>
      <c r="L13" s="683"/>
      <c r="M13" s="683"/>
      <c r="N13" s="683"/>
      <c r="O13" s="683"/>
      <c r="P13" s="683"/>
      <c r="Q13" s="683"/>
      <c r="R13" s="683"/>
      <c r="S13" s="683"/>
      <c r="T13" s="683"/>
      <c r="U13" s="683"/>
      <c r="V13" s="683"/>
      <c r="W13" s="683" t="s">
        <v>128</v>
      </c>
      <c r="X13" s="683"/>
      <c r="Y13" s="683"/>
      <c r="Z13" s="683"/>
      <c r="AA13" s="683"/>
      <c r="AB13" s="683"/>
      <c r="AC13" s="683"/>
      <c r="AD13" s="683"/>
      <c r="AE13" s="683"/>
      <c r="AF13" s="683"/>
      <c r="AG13" s="683"/>
      <c r="AH13" s="683"/>
      <c r="AI13" s="683"/>
      <c r="AJ13" s="683"/>
      <c r="AK13" s="683"/>
      <c r="AL13" s="683"/>
      <c r="AM13" s="683"/>
      <c r="AN13" s="683"/>
      <c r="AO13" s="683"/>
      <c r="AP13" s="683"/>
      <c r="AQ13" s="683"/>
      <c r="AR13" s="697"/>
      <c r="AS13" s="697"/>
      <c r="AT13" s="697"/>
      <c r="AU13" s="697"/>
      <c r="AV13" s="697"/>
      <c r="AW13" s="697"/>
      <c r="AX13" s="697"/>
      <c r="AY13" s="697"/>
      <c r="AZ13" s="697"/>
      <c r="BA13" s="697"/>
      <c r="BB13" s="697"/>
      <c r="BC13" s="697"/>
      <c r="BD13" s="697"/>
      <c r="BE13" s="697"/>
      <c r="BF13" s="697"/>
      <c r="BG13" s="697"/>
      <c r="BH13" s="697"/>
      <c r="BI13" s="697"/>
      <c r="BJ13" s="697"/>
      <c r="BK13" s="697"/>
      <c r="BL13" s="697"/>
      <c r="BM13" s="697"/>
      <c r="BN13" s="697"/>
      <c r="BO13" s="697"/>
      <c r="BP13" s="697"/>
      <c r="BQ13" s="697"/>
      <c r="BR13" s="698"/>
      <c r="BS13" s="696"/>
      <c r="BT13" s="697"/>
      <c r="BU13" s="697"/>
      <c r="BV13" s="697"/>
      <c r="BW13" s="697"/>
      <c r="BX13" s="697"/>
      <c r="BY13" s="697"/>
      <c r="BZ13" s="697"/>
      <c r="CA13" s="697"/>
      <c r="CB13" s="697"/>
      <c r="CC13" s="697"/>
      <c r="CD13" s="697"/>
      <c r="CE13" s="697"/>
      <c r="CF13" s="697"/>
      <c r="CG13" s="697"/>
      <c r="CH13" s="697"/>
      <c r="CI13" s="697"/>
      <c r="CJ13" s="697"/>
      <c r="CK13" s="697"/>
      <c r="CL13" s="697"/>
      <c r="CM13" s="697"/>
      <c r="CN13" s="697"/>
      <c r="CO13" s="697"/>
      <c r="CP13" s="697"/>
      <c r="CQ13" s="697"/>
      <c r="CR13" s="697"/>
      <c r="CS13" s="698"/>
      <c r="CT13" s="718" t="s">
        <v>129</v>
      </c>
      <c r="CU13" s="719"/>
      <c r="CV13" s="719"/>
      <c r="CW13" s="719"/>
      <c r="CX13" s="719"/>
      <c r="CY13" s="719"/>
      <c r="CZ13" s="719"/>
      <c r="DA13" s="719"/>
      <c r="DB13" s="719"/>
      <c r="DC13" s="719"/>
      <c r="DD13" s="719"/>
      <c r="DE13" s="719"/>
      <c r="DF13" s="719"/>
      <c r="DG13" s="719"/>
      <c r="DH13" s="719"/>
      <c r="DI13" s="719"/>
      <c r="DJ13" s="719"/>
      <c r="DK13" s="719"/>
      <c r="DL13" s="719"/>
      <c r="DM13" s="719"/>
      <c r="DN13" s="719"/>
      <c r="DO13" s="719"/>
      <c r="DP13" s="719"/>
      <c r="DQ13" s="719"/>
      <c r="DR13" s="719"/>
      <c r="DS13" s="719"/>
      <c r="DT13" s="719"/>
      <c r="DU13" s="719"/>
      <c r="DV13" s="711"/>
      <c r="DW13" s="707"/>
      <c r="DX13" s="707"/>
      <c r="DY13" s="707"/>
      <c r="DZ13" s="707"/>
      <c r="EA13" s="707"/>
      <c r="EB13" s="707"/>
      <c r="EC13" s="707"/>
      <c r="ED13" s="707"/>
      <c r="EE13" s="707"/>
      <c r="EF13" s="707"/>
      <c r="EG13" s="707"/>
      <c r="EH13" s="707"/>
      <c r="EI13" s="707"/>
      <c r="EJ13" s="707"/>
      <c r="EK13" s="707"/>
      <c r="EL13" s="707"/>
      <c r="EM13" s="707"/>
      <c r="EN13" s="707"/>
      <c r="EO13" s="707"/>
      <c r="EP13" s="707"/>
      <c r="EQ13" s="707"/>
      <c r="ER13" s="707"/>
      <c r="ES13" s="707"/>
      <c r="ET13" s="707"/>
      <c r="EU13" s="707"/>
      <c r="EV13" s="707"/>
      <c r="EW13" s="707"/>
      <c r="EX13" s="707"/>
      <c r="EY13" s="707"/>
      <c r="EZ13" s="707"/>
      <c r="FA13" s="707"/>
      <c r="FB13" s="707"/>
      <c r="FC13" s="707"/>
      <c r="FD13" s="707"/>
      <c r="FE13" s="707"/>
      <c r="FF13" s="707"/>
      <c r="FG13" s="707"/>
      <c r="FH13" s="707"/>
      <c r="FI13" s="707"/>
      <c r="FJ13" s="707"/>
      <c r="FK13" s="707"/>
      <c r="FL13" s="707"/>
      <c r="FM13" s="707"/>
      <c r="FN13" s="707"/>
      <c r="FO13" s="707"/>
      <c r="FP13" s="707"/>
      <c r="FQ13" s="707"/>
      <c r="FR13" s="707"/>
      <c r="FS13" s="707"/>
      <c r="FT13" s="707"/>
      <c r="FU13" s="707"/>
      <c r="FV13" s="707"/>
      <c r="FW13" s="707"/>
      <c r="FX13" s="707"/>
      <c r="FY13" s="707"/>
      <c r="FZ13" s="707"/>
      <c r="GA13" s="707"/>
      <c r="GB13" s="707"/>
      <c r="GC13" s="708"/>
    </row>
    <row r="14" spans="1:196" s="21" customFormat="1" ht="11.1" customHeight="1">
      <c r="B14" s="699"/>
      <c r="C14" s="683"/>
      <c r="D14" s="683"/>
      <c r="E14" s="683"/>
      <c r="F14" s="683"/>
      <c r="G14" s="683"/>
      <c r="H14" s="683"/>
      <c r="I14" s="683"/>
      <c r="J14" s="683"/>
      <c r="K14" s="683"/>
      <c r="L14" s="683"/>
      <c r="M14" s="683"/>
      <c r="N14" s="683"/>
      <c r="O14" s="683"/>
      <c r="P14" s="683"/>
      <c r="Q14" s="683"/>
      <c r="R14" s="683"/>
      <c r="S14" s="683"/>
      <c r="T14" s="683"/>
      <c r="U14" s="683"/>
      <c r="V14" s="683"/>
      <c r="W14" s="683"/>
      <c r="X14" s="683"/>
      <c r="Y14" s="683"/>
      <c r="Z14" s="683"/>
      <c r="AA14" s="683"/>
      <c r="AB14" s="683"/>
      <c r="AC14" s="683"/>
      <c r="AD14" s="683"/>
      <c r="AE14" s="683"/>
      <c r="AF14" s="683"/>
      <c r="AG14" s="683"/>
      <c r="AH14" s="683"/>
      <c r="AI14" s="683"/>
      <c r="AJ14" s="683"/>
      <c r="AK14" s="683"/>
      <c r="AL14" s="683"/>
      <c r="AM14" s="683"/>
      <c r="AN14" s="683"/>
      <c r="AO14" s="683"/>
      <c r="AP14" s="683"/>
      <c r="AQ14" s="683"/>
      <c r="AR14" s="441"/>
      <c r="AS14" s="441"/>
      <c r="AT14" s="441"/>
      <c r="AU14" s="441"/>
      <c r="AV14" s="441"/>
      <c r="AW14" s="441"/>
      <c r="AX14" s="441"/>
      <c r="AY14" s="441"/>
      <c r="AZ14" s="441"/>
      <c r="BA14" s="441"/>
      <c r="BB14" s="441"/>
      <c r="BC14" s="441"/>
      <c r="BD14" s="441"/>
      <c r="BE14" s="441"/>
      <c r="BF14" s="441"/>
      <c r="BG14" s="441"/>
      <c r="BH14" s="441"/>
      <c r="BI14" s="441"/>
      <c r="BJ14" s="441"/>
      <c r="BK14" s="441"/>
      <c r="BL14" s="441"/>
      <c r="BM14" s="441"/>
      <c r="BN14" s="441"/>
      <c r="BO14" s="441"/>
      <c r="BP14" s="441"/>
      <c r="BQ14" s="441"/>
      <c r="BR14" s="442"/>
      <c r="BS14" s="440"/>
      <c r="BT14" s="441"/>
      <c r="BU14" s="441"/>
      <c r="BV14" s="441"/>
      <c r="BW14" s="441"/>
      <c r="BX14" s="441"/>
      <c r="BY14" s="441"/>
      <c r="BZ14" s="441"/>
      <c r="CA14" s="441"/>
      <c r="CB14" s="441"/>
      <c r="CC14" s="441"/>
      <c r="CD14" s="441"/>
      <c r="CE14" s="441"/>
      <c r="CF14" s="441"/>
      <c r="CG14" s="441"/>
      <c r="CH14" s="441"/>
      <c r="CI14" s="441"/>
      <c r="CJ14" s="441"/>
      <c r="CK14" s="441"/>
      <c r="CL14" s="441"/>
      <c r="CM14" s="441"/>
      <c r="CN14" s="441"/>
      <c r="CO14" s="441"/>
      <c r="CP14" s="441"/>
      <c r="CQ14" s="441"/>
      <c r="CR14" s="441"/>
      <c r="CS14" s="442"/>
      <c r="CT14" s="718"/>
      <c r="CU14" s="719"/>
      <c r="CV14" s="719"/>
      <c r="CW14" s="719"/>
      <c r="CX14" s="719"/>
      <c r="CY14" s="719"/>
      <c r="CZ14" s="719"/>
      <c r="DA14" s="719"/>
      <c r="DB14" s="719"/>
      <c r="DC14" s="719"/>
      <c r="DD14" s="719"/>
      <c r="DE14" s="719"/>
      <c r="DF14" s="719"/>
      <c r="DG14" s="719"/>
      <c r="DH14" s="719"/>
      <c r="DI14" s="719"/>
      <c r="DJ14" s="719"/>
      <c r="DK14" s="719"/>
      <c r="DL14" s="719"/>
      <c r="DM14" s="719"/>
      <c r="DN14" s="719"/>
      <c r="DO14" s="719"/>
      <c r="DP14" s="719"/>
      <c r="DQ14" s="719"/>
      <c r="DR14" s="719"/>
      <c r="DS14" s="719"/>
      <c r="DT14" s="719"/>
      <c r="DU14" s="719"/>
      <c r="DV14" s="711"/>
      <c r="DW14" s="707"/>
      <c r="DX14" s="707"/>
      <c r="DY14" s="707"/>
      <c r="DZ14" s="707"/>
      <c r="EA14" s="707"/>
      <c r="EB14" s="707"/>
      <c r="EC14" s="707"/>
      <c r="ED14" s="707"/>
      <c r="EE14" s="707"/>
      <c r="EF14" s="707"/>
      <c r="EG14" s="707"/>
      <c r="EH14" s="707"/>
      <c r="EI14" s="707"/>
      <c r="EJ14" s="707"/>
      <c r="EK14" s="707"/>
      <c r="EL14" s="707"/>
      <c r="EM14" s="707"/>
      <c r="EN14" s="707"/>
      <c r="EO14" s="707"/>
      <c r="EP14" s="707"/>
      <c r="EQ14" s="707"/>
      <c r="ER14" s="707"/>
      <c r="ES14" s="707"/>
      <c r="ET14" s="707"/>
      <c r="EU14" s="707"/>
      <c r="EV14" s="707"/>
      <c r="EW14" s="707"/>
      <c r="EX14" s="707"/>
      <c r="EY14" s="707"/>
      <c r="EZ14" s="707"/>
      <c r="FA14" s="707"/>
      <c r="FB14" s="707"/>
      <c r="FC14" s="707"/>
      <c r="FD14" s="707"/>
      <c r="FE14" s="707"/>
      <c r="FF14" s="707"/>
      <c r="FG14" s="707"/>
      <c r="FH14" s="707"/>
      <c r="FI14" s="707"/>
      <c r="FJ14" s="707"/>
      <c r="FK14" s="707"/>
      <c r="FL14" s="707"/>
      <c r="FM14" s="707"/>
      <c r="FN14" s="707"/>
      <c r="FO14" s="707"/>
      <c r="FP14" s="707"/>
      <c r="FQ14" s="707"/>
      <c r="FR14" s="707"/>
      <c r="FS14" s="707"/>
      <c r="FT14" s="707"/>
      <c r="FU14" s="707"/>
      <c r="FV14" s="707"/>
      <c r="FW14" s="707"/>
      <c r="FX14" s="707"/>
      <c r="FY14" s="707"/>
      <c r="FZ14" s="707"/>
      <c r="GA14" s="707"/>
      <c r="GB14" s="707"/>
      <c r="GC14" s="708"/>
    </row>
    <row r="15" spans="1:196" s="21" customFormat="1" ht="11.1" customHeight="1">
      <c r="B15" s="699" t="s">
        <v>130</v>
      </c>
      <c r="C15" s="683"/>
      <c r="D15" s="683"/>
      <c r="E15" s="683"/>
      <c r="F15" s="683"/>
      <c r="G15" s="683"/>
      <c r="H15" s="683"/>
      <c r="I15" s="683"/>
      <c r="J15" s="683"/>
      <c r="K15" s="683"/>
      <c r="L15" s="683"/>
      <c r="M15" s="683"/>
      <c r="N15" s="683"/>
      <c r="O15" s="683"/>
      <c r="P15" s="683"/>
      <c r="Q15" s="683"/>
      <c r="R15" s="683"/>
      <c r="S15" s="683"/>
      <c r="T15" s="683"/>
      <c r="U15" s="683"/>
      <c r="V15" s="683"/>
      <c r="W15" s="683" t="s">
        <v>21</v>
      </c>
      <c r="X15" s="683"/>
      <c r="Y15" s="683"/>
      <c r="Z15" s="683"/>
      <c r="AA15" s="683"/>
      <c r="AB15" s="683"/>
      <c r="AC15" s="683"/>
      <c r="AD15" s="683"/>
      <c r="AE15" s="683"/>
      <c r="AF15" s="683"/>
      <c r="AG15" s="683"/>
      <c r="AH15" s="683"/>
      <c r="AI15" s="683"/>
      <c r="AJ15" s="683"/>
      <c r="AK15" s="683"/>
      <c r="AL15" s="683"/>
      <c r="AM15" s="683"/>
      <c r="AN15" s="683"/>
      <c r="AO15" s="683"/>
      <c r="AP15" s="683"/>
      <c r="AQ15" s="683"/>
      <c r="AR15" s="697"/>
      <c r="AS15" s="697"/>
      <c r="AT15" s="697"/>
      <c r="AU15" s="697"/>
      <c r="AV15" s="697"/>
      <c r="AW15" s="697"/>
      <c r="AX15" s="697"/>
      <c r="AY15" s="697"/>
      <c r="AZ15" s="697"/>
      <c r="BA15" s="697"/>
      <c r="BB15" s="697"/>
      <c r="BC15" s="698"/>
      <c r="BD15" s="689" t="s">
        <v>13</v>
      </c>
      <c r="BE15" s="695"/>
      <c r="BF15" s="695"/>
      <c r="BG15" s="695"/>
      <c r="BH15" s="696"/>
      <c r="BI15" s="697"/>
      <c r="BJ15" s="697"/>
      <c r="BK15" s="697"/>
      <c r="BL15" s="697"/>
      <c r="BM15" s="697"/>
      <c r="BN15" s="697"/>
      <c r="BO15" s="697"/>
      <c r="BP15" s="697"/>
      <c r="BQ15" s="697"/>
      <c r="BR15" s="697"/>
      <c r="BS15" s="697"/>
      <c r="BT15" s="697"/>
      <c r="BU15" s="697"/>
      <c r="BV15" s="697"/>
      <c r="BW15" s="698"/>
      <c r="BX15" s="140"/>
      <c r="BY15" s="140"/>
      <c r="BZ15" s="140"/>
      <c r="CA15" s="140"/>
      <c r="CB15" s="140"/>
      <c r="CC15" s="140"/>
      <c r="CD15" s="140"/>
      <c r="CE15" s="140"/>
      <c r="CF15" s="140"/>
      <c r="CG15" s="140"/>
      <c r="CH15" s="140"/>
      <c r="CI15" s="140"/>
      <c r="CJ15" s="140"/>
      <c r="CK15" s="140"/>
      <c r="CL15" s="140"/>
      <c r="CM15" s="140"/>
      <c r="CN15" s="140"/>
      <c r="CO15" s="140"/>
      <c r="CP15" s="140"/>
      <c r="CQ15" s="140"/>
      <c r="CR15" s="140"/>
      <c r="CS15" s="140"/>
      <c r="CT15" s="140"/>
      <c r="CU15" s="140"/>
      <c r="CV15" s="140"/>
      <c r="CW15" s="140"/>
      <c r="CX15" s="140"/>
      <c r="CY15" s="140"/>
      <c r="CZ15" s="140"/>
      <c r="DA15" s="140"/>
      <c r="DB15" s="140"/>
      <c r="DC15" s="140"/>
      <c r="DD15" s="140"/>
      <c r="DE15" s="140"/>
      <c r="DF15" s="140"/>
      <c r="DG15" s="140"/>
      <c r="DH15" s="140"/>
      <c r="DI15" s="140"/>
      <c r="DJ15" s="140"/>
      <c r="DK15" s="140"/>
      <c r="DL15" s="140"/>
      <c r="DM15" s="140"/>
      <c r="DN15" s="140"/>
      <c r="DO15" s="140"/>
      <c r="DP15" s="140"/>
      <c r="DQ15" s="140"/>
      <c r="DR15" s="140"/>
      <c r="DS15" s="140"/>
      <c r="DT15" s="140"/>
      <c r="DU15" s="140"/>
      <c r="DV15" s="711"/>
      <c r="DW15" s="707"/>
      <c r="DX15" s="707"/>
      <c r="DY15" s="707"/>
      <c r="DZ15" s="707"/>
      <c r="EA15" s="707"/>
      <c r="EB15" s="707"/>
      <c r="EC15" s="707"/>
      <c r="ED15" s="707"/>
      <c r="EE15" s="707"/>
      <c r="EF15" s="707"/>
      <c r="EG15" s="707"/>
      <c r="EH15" s="707"/>
      <c r="EI15" s="707"/>
      <c r="EJ15" s="707"/>
      <c r="EK15" s="707"/>
      <c r="EL15" s="707"/>
      <c r="EM15" s="707"/>
      <c r="EN15" s="707"/>
      <c r="EO15" s="707"/>
      <c r="EP15" s="707"/>
      <c r="EQ15" s="707"/>
      <c r="ER15" s="707"/>
      <c r="ES15" s="707"/>
      <c r="ET15" s="707"/>
      <c r="EU15" s="707"/>
      <c r="EV15" s="707"/>
      <c r="EW15" s="707"/>
      <c r="EX15" s="707"/>
      <c r="EY15" s="707"/>
      <c r="EZ15" s="707"/>
      <c r="FA15" s="707"/>
      <c r="FB15" s="707"/>
      <c r="FC15" s="707"/>
      <c r="FD15" s="707"/>
      <c r="FE15" s="707"/>
      <c r="FF15" s="707"/>
      <c r="FG15" s="707"/>
      <c r="FH15" s="707"/>
      <c r="FI15" s="707"/>
      <c r="FJ15" s="707"/>
      <c r="FK15" s="707"/>
      <c r="FL15" s="707"/>
      <c r="FM15" s="707"/>
      <c r="FN15" s="707"/>
      <c r="FO15" s="707"/>
      <c r="FP15" s="707"/>
      <c r="FQ15" s="707"/>
      <c r="FR15" s="707"/>
      <c r="FS15" s="707"/>
      <c r="FT15" s="707"/>
      <c r="FU15" s="707"/>
      <c r="FV15" s="707"/>
      <c r="FW15" s="707"/>
      <c r="FX15" s="707"/>
      <c r="FY15" s="707"/>
      <c r="FZ15" s="707"/>
      <c r="GA15" s="707"/>
      <c r="GB15" s="707"/>
      <c r="GC15" s="708"/>
    </row>
    <row r="16" spans="1:196" s="21" customFormat="1" ht="11.1" customHeight="1">
      <c r="A16" s="23"/>
      <c r="B16" s="699"/>
      <c r="C16" s="683"/>
      <c r="D16" s="683"/>
      <c r="E16" s="683"/>
      <c r="F16" s="683"/>
      <c r="G16" s="683"/>
      <c r="H16" s="683"/>
      <c r="I16" s="683"/>
      <c r="J16" s="683"/>
      <c r="K16" s="683"/>
      <c r="L16" s="683"/>
      <c r="M16" s="683"/>
      <c r="N16" s="683"/>
      <c r="O16" s="683"/>
      <c r="P16" s="683"/>
      <c r="Q16" s="683"/>
      <c r="R16" s="683"/>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3"/>
      <c r="AQ16" s="683"/>
      <c r="AR16" s="441"/>
      <c r="AS16" s="441"/>
      <c r="AT16" s="441"/>
      <c r="AU16" s="441"/>
      <c r="AV16" s="441"/>
      <c r="AW16" s="441"/>
      <c r="AX16" s="441"/>
      <c r="AY16" s="441"/>
      <c r="AZ16" s="441"/>
      <c r="BA16" s="441"/>
      <c r="BB16" s="441"/>
      <c r="BC16" s="442"/>
      <c r="BD16" s="695"/>
      <c r="BE16" s="695"/>
      <c r="BF16" s="695"/>
      <c r="BG16" s="695"/>
      <c r="BH16" s="440"/>
      <c r="BI16" s="441"/>
      <c r="BJ16" s="441"/>
      <c r="BK16" s="441"/>
      <c r="BL16" s="441"/>
      <c r="BM16" s="441"/>
      <c r="BN16" s="441"/>
      <c r="BO16" s="441"/>
      <c r="BP16" s="441"/>
      <c r="BQ16" s="441"/>
      <c r="BR16" s="441"/>
      <c r="BS16" s="441"/>
      <c r="BT16" s="441"/>
      <c r="BU16" s="441"/>
      <c r="BV16" s="441"/>
      <c r="BW16" s="442"/>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1"/>
      <c r="DW16" s="142"/>
      <c r="DX16" s="142"/>
      <c r="DY16" s="142"/>
      <c r="DZ16" s="142"/>
      <c r="EA16" s="142"/>
      <c r="EB16" s="142"/>
      <c r="EC16" s="142"/>
      <c r="ED16" s="142"/>
      <c r="EE16" s="142"/>
      <c r="EF16" s="142"/>
      <c r="EG16" s="142"/>
      <c r="EH16" s="142"/>
      <c r="EI16" s="142"/>
      <c r="EJ16" s="142"/>
      <c r="EK16" s="142"/>
      <c r="EL16" s="142"/>
      <c r="EM16" s="142"/>
      <c r="EN16" s="142"/>
      <c r="EO16" s="142"/>
      <c r="EP16" s="142"/>
      <c r="EQ16" s="142"/>
      <c r="ER16" s="142"/>
      <c r="ES16" s="142"/>
      <c r="ET16" s="142"/>
      <c r="EU16" s="142"/>
      <c r="EV16" s="142"/>
      <c r="EW16" s="142"/>
      <c r="EX16" s="142"/>
      <c r="EY16" s="142"/>
      <c r="EZ16" s="142"/>
      <c r="FA16" s="142"/>
      <c r="FB16" s="142"/>
      <c r="FC16" s="142"/>
      <c r="FD16" s="142"/>
      <c r="FE16" s="142"/>
      <c r="FF16" s="142"/>
      <c r="FG16" s="142"/>
      <c r="FH16" s="142"/>
      <c r="FI16" s="142"/>
      <c r="FJ16" s="142"/>
      <c r="FK16" s="142"/>
      <c r="FL16" s="142"/>
      <c r="FM16" s="142"/>
      <c r="FN16" s="142"/>
      <c r="FO16" s="142"/>
      <c r="FP16" s="142"/>
      <c r="FQ16" s="142"/>
      <c r="FR16" s="142"/>
      <c r="FS16" s="142"/>
      <c r="FT16" s="142"/>
      <c r="FU16" s="142"/>
      <c r="FV16" s="142"/>
      <c r="FW16" s="142"/>
      <c r="FX16" s="142"/>
      <c r="FY16" s="142"/>
      <c r="FZ16" s="142"/>
      <c r="GA16" s="142"/>
      <c r="GB16" s="142"/>
      <c r="GC16" s="143"/>
    </row>
    <row r="17" spans="1:186" s="21" customFormat="1" ht="11.1" customHeight="1">
      <c r="A17" s="23"/>
      <c r="B17" s="699"/>
      <c r="C17" s="683"/>
      <c r="D17" s="683"/>
      <c r="E17" s="683"/>
      <c r="F17" s="683"/>
      <c r="G17" s="683"/>
      <c r="H17" s="683"/>
      <c r="I17" s="683"/>
      <c r="J17" s="683"/>
      <c r="K17" s="683"/>
      <c r="L17" s="683"/>
      <c r="M17" s="683"/>
      <c r="N17" s="683"/>
      <c r="O17" s="683"/>
      <c r="P17" s="683"/>
      <c r="Q17" s="683"/>
      <c r="R17" s="683"/>
      <c r="S17" s="683"/>
      <c r="T17" s="683"/>
      <c r="U17" s="683"/>
      <c r="V17" s="683"/>
      <c r="W17" s="683" t="s">
        <v>14</v>
      </c>
      <c r="X17" s="683"/>
      <c r="Y17" s="683"/>
      <c r="Z17" s="683"/>
      <c r="AA17" s="683"/>
      <c r="AB17" s="683"/>
      <c r="AC17" s="683"/>
      <c r="AD17" s="683"/>
      <c r="AE17" s="683"/>
      <c r="AF17" s="683"/>
      <c r="AG17" s="683"/>
      <c r="AH17" s="683"/>
      <c r="AI17" s="683"/>
      <c r="AJ17" s="683"/>
      <c r="AK17" s="683"/>
      <c r="AL17" s="683"/>
      <c r="AM17" s="683"/>
      <c r="AN17" s="683"/>
      <c r="AO17" s="683"/>
      <c r="AP17" s="683"/>
      <c r="AQ17" s="683"/>
      <c r="AR17" s="721"/>
      <c r="AS17" s="691"/>
      <c r="AT17" s="691"/>
      <c r="AU17" s="691"/>
      <c r="AV17" s="691"/>
      <c r="AW17" s="691"/>
      <c r="AX17" s="691"/>
      <c r="AY17" s="691"/>
      <c r="AZ17" s="691"/>
      <c r="BA17" s="691"/>
      <c r="BB17" s="691"/>
      <c r="BC17" s="691"/>
      <c r="BD17" s="691"/>
      <c r="BE17" s="691"/>
      <c r="BF17" s="691"/>
      <c r="BG17" s="691"/>
      <c r="BH17" s="691"/>
      <c r="BI17" s="691"/>
      <c r="BJ17" s="691"/>
      <c r="BK17" s="691"/>
      <c r="BL17" s="691"/>
      <c r="BM17" s="691"/>
      <c r="BN17" s="691"/>
      <c r="BO17" s="691"/>
      <c r="BP17" s="691"/>
      <c r="BQ17" s="691"/>
      <c r="BR17" s="691"/>
      <c r="BS17" s="691"/>
      <c r="BT17" s="691"/>
      <c r="BU17" s="691"/>
      <c r="BV17" s="691"/>
      <c r="BW17" s="691"/>
      <c r="BX17" s="691"/>
      <c r="BY17" s="691"/>
      <c r="BZ17" s="691"/>
      <c r="CA17" s="691"/>
      <c r="CB17" s="691"/>
      <c r="CC17" s="691"/>
      <c r="CD17" s="691"/>
      <c r="CE17" s="691"/>
      <c r="CF17" s="691"/>
      <c r="CG17" s="691"/>
      <c r="CH17" s="691"/>
      <c r="CI17" s="691"/>
      <c r="CJ17" s="691"/>
      <c r="CK17" s="691"/>
      <c r="CL17" s="691"/>
      <c r="CM17" s="691"/>
      <c r="CN17" s="691"/>
      <c r="CO17" s="691"/>
      <c r="CP17" s="691"/>
      <c r="CQ17" s="691"/>
      <c r="CR17" s="691"/>
      <c r="CS17" s="691"/>
      <c r="CT17" s="691"/>
      <c r="CU17" s="691"/>
      <c r="CV17" s="691"/>
      <c r="CW17" s="691"/>
      <c r="CX17" s="691"/>
      <c r="CY17" s="691"/>
      <c r="CZ17" s="691"/>
      <c r="DA17" s="691"/>
      <c r="DB17" s="691"/>
      <c r="DC17" s="691"/>
      <c r="DD17" s="691"/>
      <c r="DE17" s="691"/>
      <c r="DF17" s="691"/>
      <c r="DG17" s="691"/>
      <c r="DH17" s="691"/>
      <c r="DI17" s="691"/>
      <c r="DJ17" s="691"/>
      <c r="DK17" s="691"/>
      <c r="DL17" s="691"/>
      <c r="DM17" s="691"/>
      <c r="DN17" s="691"/>
      <c r="DO17" s="691"/>
      <c r="DP17" s="691"/>
      <c r="DQ17" s="691"/>
      <c r="DR17" s="691"/>
      <c r="DS17" s="691"/>
      <c r="DT17" s="691"/>
      <c r="DU17" s="731"/>
      <c r="DV17" s="144"/>
      <c r="GC17" s="145"/>
    </row>
    <row r="18" spans="1:186" s="21" customFormat="1" ht="11.1" customHeight="1">
      <c r="A18" s="23"/>
      <c r="B18" s="699"/>
      <c r="C18" s="683"/>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3"/>
      <c r="AM18" s="683"/>
      <c r="AN18" s="683"/>
      <c r="AO18" s="683"/>
      <c r="AP18" s="683"/>
      <c r="AQ18" s="683"/>
      <c r="AR18" s="721"/>
      <c r="AS18" s="691"/>
      <c r="AT18" s="691"/>
      <c r="AU18" s="691"/>
      <c r="AV18" s="691"/>
      <c r="AW18" s="691"/>
      <c r="AX18" s="691"/>
      <c r="AY18" s="691"/>
      <c r="AZ18" s="691"/>
      <c r="BA18" s="691"/>
      <c r="BB18" s="691"/>
      <c r="BC18" s="691"/>
      <c r="BD18" s="691"/>
      <c r="BE18" s="691"/>
      <c r="BF18" s="691"/>
      <c r="BG18" s="691"/>
      <c r="BH18" s="691"/>
      <c r="BI18" s="691"/>
      <c r="BJ18" s="691"/>
      <c r="BK18" s="691"/>
      <c r="BL18" s="691"/>
      <c r="BM18" s="691"/>
      <c r="BN18" s="691"/>
      <c r="BO18" s="691"/>
      <c r="BP18" s="691"/>
      <c r="BQ18" s="691"/>
      <c r="BR18" s="691"/>
      <c r="BS18" s="691"/>
      <c r="BT18" s="691"/>
      <c r="BU18" s="691"/>
      <c r="BV18" s="691"/>
      <c r="BW18" s="691"/>
      <c r="BX18" s="691"/>
      <c r="BY18" s="691"/>
      <c r="BZ18" s="691"/>
      <c r="CA18" s="691"/>
      <c r="CB18" s="691"/>
      <c r="CC18" s="691"/>
      <c r="CD18" s="691"/>
      <c r="CE18" s="691"/>
      <c r="CF18" s="691"/>
      <c r="CG18" s="691"/>
      <c r="CH18" s="691"/>
      <c r="CI18" s="691"/>
      <c r="CJ18" s="691"/>
      <c r="CK18" s="691"/>
      <c r="CL18" s="691"/>
      <c r="CM18" s="691"/>
      <c r="CN18" s="691"/>
      <c r="CO18" s="691"/>
      <c r="CP18" s="691"/>
      <c r="CQ18" s="691"/>
      <c r="CR18" s="691"/>
      <c r="CS18" s="691"/>
      <c r="CT18" s="691"/>
      <c r="CU18" s="691"/>
      <c r="CV18" s="691"/>
      <c r="CW18" s="691"/>
      <c r="CX18" s="691"/>
      <c r="CY18" s="691"/>
      <c r="CZ18" s="691"/>
      <c r="DA18" s="691"/>
      <c r="DB18" s="691"/>
      <c r="DC18" s="691"/>
      <c r="DD18" s="691"/>
      <c r="DE18" s="691"/>
      <c r="DF18" s="691"/>
      <c r="DG18" s="691"/>
      <c r="DH18" s="691"/>
      <c r="DI18" s="691"/>
      <c r="DJ18" s="691"/>
      <c r="DK18" s="691"/>
      <c r="DL18" s="691"/>
      <c r="DM18" s="691"/>
      <c r="DN18" s="691"/>
      <c r="DO18" s="691"/>
      <c r="DP18" s="691"/>
      <c r="DQ18" s="691"/>
      <c r="DR18" s="691"/>
      <c r="DS18" s="691"/>
      <c r="DT18" s="691"/>
      <c r="DU18" s="731"/>
      <c r="DV18" s="144"/>
      <c r="GC18" s="145"/>
    </row>
    <row r="19" spans="1:186" s="21" customFormat="1" ht="11.1" customHeight="1">
      <c r="A19" s="23"/>
      <c r="B19" s="699"/>
      <c r="C19" s="683"/>
      <c r="D19" s="683"/>
      <c r="E19" s="683"/>
      <c r="F19" s="683"/>
      <c r="G19" s="683"/>
      <c r="H19" s="683"/>
      <c r="I19" s="683"/>
      <c r="J19" s="683"/>
      <c r="K19" s="683"/>
      <c r="L19" s="683"/>
      <c r="M19" s="683"/>
      <c r="N19" s="683"/>
      <c r="O19" s="683"/>
      <c r="P19" s="683"/>
      <c r="Q19" s="683"/>
      <c r="R19" s="683"/>
      <c r="S19" s="683"/>
      <c r="T19" s="683"/>
      <c r="U19" s="683"/>
      <c r="V19" s="683"/>
      <c r="W19" s="683" t="s">
        <v>17</v>
      </c>
      <c r="X19" s="683"/>
      <c r="Y19" s="683"/>
      <c r="Z19" s="683"/>
      <c r="AA19" s="683"/>
      <c r="AB19" s="683"/>
      <c r="AC19" s="683"/>
      <c r="AD19" s="683"/>
      <c r="AE19" s="683"/>
      <c r="AF19" s="683"/>
      <c r="AG19" s="683"/>
      <c r="AH19" s="683"/>
      <c r="AI19" s="683"/>
      <c r="AJ19" s="683"/>
      <c r="AK19" s="683"/>
      <c r="AL19" s="683"/>
      <c r="AM19" s="683"/>
      <c r="AN19" s="683"/>
      <c r="AO19" s="683"/>
      <c r="AP19" s="683"/>
      <c r="AQ19" s="683"/>
      <c r="AR19" s="691"/>
      <c r="AS19" s="691"/>
      <c r="AT19" s="691"/>
      <c r="AU19" s="691"/>
      <c r="AV19" s="691"/>
      <c r="AW19" s="691"/>
      <c r="AX19" s="691"/>
      <c r="AY19" s="691"/>
      <c r="AZ19" s="691"/>
      <c r="BA19" s="691"/>
      <c r="BB19" s="691"/>
      <c r="BC19" s="691"/>
      <c r="BD19" s="691"/>
      <c r="BE19" s="691"/>
      <c r="BF19" s="691"/>
      <c r="BG19" s="691"/>
      <c r="BH19" s="691"/>
      <c r="BI19" s="691"/>
      <c r="BJ19" s="691"/>
      <c r="BK19" s="691"/>
      <c r="BL19" s="691"/>
      <c r="BM19" s="691"/>
      <c r="BN19" s="691"/>
      <c r="BO19" s="691"/>
      <c r="BP19" s="691"/>
      <c r="BQ19" s="691"/>
      <c r="BR19" s="691"/>
      <c r="BS19" s="691"/>
      <c r="BT19" s="691"/>
      <c r="BU19" s="691"/>
      <c r="BV19" s="691"/>
      <c r="BW19" s="691"/>
      <c r="BX19" s="691"/>
      <c r="BY19" s="691"/>
      <c r="BZ19" s="691"/>
      <c r="CA19" s="691"/>
      <c r="CB19" s="691"/>
      <c r="CC19" s="691"/>
      <c r="CD19" s="691"/>
      <c r="CE19" s="691"/>
      <c r="CF19" s="691"/>
      <c r="CG19" s="691"/>
      <c r="CH19" s="691"/>
      <c r="CI19" s="691"/>
      <c r="CJ19" s="691"/>
      <c r="CK19" s="691"/>
      <c r="CL19" s="691"/>
      <c r="CM19" s="691"/>
      <c r="CN19" s="691"/>
      <c r="CO19" s="691"/>
      <c r="CP19" s="691"/>
      <c r="CQ19" s="691"/>
      <c r="CR19" s="691"/>
      <c r="CS19" s="691"/>
      <c r="CT19" s="691"/>
      <c r="CU19" s="691"/>
      <c r="CV19" s="691"/>
      <c r="CW19" s="691"/>
      <c r="CX19" s="691"/>
      <c r="CY19" s="691"/>
      <c r="CZ19" s="691"/>
      <c r="DA19" s="691"/>
      <c r="DB19" s="691"/>
      <c r="DC19" s="691"/>
      <c r="DD19" s="691"/>
      <c r="DE19" s="691"/>
      <c r="DF19" s="691"/>
      <c r="DG19" s="691"/>
      <c r="DH19" s="691"/>
      <c r="DI19" s="691"/>
      <c r="DJ19" s="691"/>
      <c r="DK19" s="691"/>
      <c r="DL19" s="691"/>
      <c r="DM19" s="691"/>
      <c r="DN19" s="691"/>
      <c r="DO19" s="691"/>
      <c r="DP19" s="691"/>
      <c r="DQ19" s="691"/>
      <c r="DR19" s="691"/>
      <c r="DS19" s="691"/>
      <c r="DT19" s="691"/>
      <c r="DU19" s="731"/>
      <c r="DV19" s="144"/>
      <c r="GC19" s="145"/>
    </row>
    <row r="20" spans="1:186" s="21" customFormat="1" ht="11.1" customHeight="1">
      <c r="B20" s="699"/>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K20" s="683"/>
      <c r="AL20" s="683"/>
      <c r="AM20" s="683"/>
      <c r="AN20" s="683"/>
      <c r="AO20" s="683"/>
      <c r="AP20" s="683"/>
      <c r="AQ20" s="683"/>
      <c r="AR20" s="691"/>
      <c r="AS20" s="691"/>
      <c r="AT20" s="691"/>
      <c r="AU20" s="691"/>
      <c r="AV20" s="691"/>
      <c r="AW20" s="691"/>
      <c r="AX20" s="691"/>
      <c r="AY20" s="691"/>
      <c r="AZ20" s="691"/>
      <c r="BA20" s="691"/>
      <c r="BB20" s="691"/>
      <c r="BC20" s="691"/>
      <c r="BD20" s="691"/>
      <c r="BE20" s="691"/>
      <c r="BF20" s="691"/>
      <c r="BG20" s="691"/>
      <c r="BH20" s="691"/>
      <c r="BI20" s="691"/>
      <c r="BJ20" s="691"/>
      <c r="BK20" s="691"/>
      <c r="BL20" s="691"/>
      <c r="BM20" s="691"/>
      <c r="BN20" s="691"/>
      <c r="BO20" s="691"/>
      <c r="BP20" s="691"/>
      <c r="BQ20" s="691"/>
      <c r="BR20" s="691"/>
      <c r="BS20" s="691"/>
      <c r="BT20" s="691"/>
      <c r="BU20" s="691"/>
      <c r="BV20" s="691"/>
      <c r="BW20" s="691"/>
      <c r="BX20" s="691"/>
      <c r="BY20" s="691"/>
      <c r="BZ20" s="691"/>
      <c r="CA20" s="691"/>
      <c r="CB20" s="691"/>
      <c r="CC20" s="691"/>
      <c r="CD20" s="691"/>
      <c r="CE20" s="691"/>
      <c r="CF20" s="691"/>
      <c r="CG20" s="691"/>
      <c r="CH20" s="691"/>
      <c r="CI20" s="691"/>
      <c r="CJ20" s="691"/>
      <c r="CK20" s="691"/>
      <c r="CL20" s="691"/>
      <c r="CM20" s="691"/>
      <c r="CN20" s="691"/>
      <c r="CO20" s="691"/>
      <c r="CP20" s="691"/>
      <c r="CQ20" s="691"/>
      <c r="CR20" s="691"/>
      <c r="CS20" s="691"/>
      <c r="CT20" s="691"/>
      <c r="CU20" s="691"/>
      <c r="CV20" s="691"/>
      <c r="CW20" s="691"/>
      <c r="CX20" s="691"/>
      <c r="CY20" s="691"/>
      <c r="CZ20" s="691"/>
      <c r="DA20" s="691"/>
      <c r="DB20" s="691"/>
      <c r="DC20" s="691"/>
      <c r="DD20" s="691"/>
      <c r="DE20" s="691"/>
      <c r="DF20" s="691"/>
      <c r="DG20" s="691"/>
      <c r="DH20" s="691"/>
      <c r="DI20" s="691"/>
      <c r="DJ20" s="691"/>
      <c r="DK20" s="691"/>
      <c r="DL20" s="691"/>
      <c r="DM20" s="691"/>
      <c r="DN20" s="691"/>
      <c r="DO20" s="691"/>
      <c r="DP20" s="691"/>
      <c r="DQ20" s="691"/>
      <c r="DR20" s="691"/>
      <c r="DS20" s="691"/>
      <c r="DT20" s="691"/>
      <c r="DU20" s="731"/>
      <c r="DV20" s="144"/>
      <c r="GC20" s="145"/>
    </row>
    <row r="21" spans="1:186" s="21" customFormat="1" ht="11.1" customHeight="1">
      <c r="B21" s="699"/>
      <c r="C21" s="683"/>
      <c r="D21" s="683"/>
      <c r="E21" s="683"/>
      <c r="F21" s="683"/>
      <c r="G21" s="683"/>
      <c r="H21" s="683"/>
      <c r="I21" s="683"/>
      <c r="J21" s="683"/>
      <c r="K21" s="683"/>
      <c r="L21" s="683"/>
      <c r="M21" s="683"/>
      <c r="N21" s="683"/>
      <c r="O21" s="683"/>
      <c r="P21" s="683"/>
      <c r="Q21" s="683"/>
      <c r="R21" s="683"/>
      <c r="S21" s="683"/>
      <c r="T21" s="683"/>
      <c r="U21" s="683"/>
      <c r="V21" s="683"/>
      <c r="W21" s="683" t="s">
        <v>15</v>
      </c>
      <c r="X21" s="683"/>
      <c r="Y21" s="683"/>
      <c r="Z21" s="683"/>
      <c r="AA21" s="683"/>
      <c r="AB21" s="683"/>
      <c r="AC21" s="683"/>
      <c r="AD21" s="683"/>
      <c r="AE21" s="683"/>
      <c r="AF21" s="683"/>
      <c r="AG21" s="683"/>
      <c r="AH21" s="683"/>
      <c r="AI21" s="683"/>
      <c r="AJ21" s="683"/>
      <c r="AK21" s="683"/>
      <c r="AL21" s="683"/>
      <c r="AM21" s="683"/>
      <c r="AN21" s="683"/>
      <c r="AO21" s="683"/>
      <c r="AP21" s="683"/>
      <c r="AQ21" s="683"/>
      <c r="AR21" s="721"/>
      <c r="AS21" s="691"/>
      <c r="AT21" s="691"/>
      <c r="AU21" s="691"/>
      <c r="AV21" s="691"/>
      <c r="AW21" s="691"/>
      <c r="AX21" s="691"/>
      <c r="AY21" s="691"/>
      <c r="AZ21" s="691"/>
      <c r="BA21" s="691"/>
      <c r="BB21" s="691"/>
      <c r="BC21" s="691"/>
      <c r="BD21" s="691"/>
      <c r="BE21" s="691"/>
      <c r="BF21" s="691"/>
      <c r="BG21" s="691"/>
      <c r="BH21" s="691"/>
      <c r="BI21" s="691"/>
      <c r="BJ21" s="691"/>
      <c r="BK21" s="691"/>
      <c r="BL21" s="691"/>
      <c r="BM21" s="691"/>
      <c r="BN21" s="691"/>
      <c r="BO21" s="691"/>
      <c r="BP21" s="691"/>
      <c r="BQ21" s="691"/>
      <c r="BR21" s="691"/>
      <c r="BS21" s="691"/>
      <c r="BT21" s="691"/>
      <c r="BU21" s="691"/>
      <c r="BV21" s="691"/>
      <c r="BW21" s="691"/>
      <c r="BX21" s="691"/>
      <c r="BY21" s="691"/>
      <c r="BZ21" s="691"/>
      <c r="CA21" s="691"/>
      <c r="CB21" s="691"/>
      <c r="CC21" s="691"/>
      <c r="CD21" s="691"/>
      <c r="CE21" s="691"/>
      <c r="CF21" s="691"/>
      <c r="CG21" s="691"/>
      <c r="CH21" s="691"/>
      <c r="CI21" s="691"/>
      <c r="CJ21" s="691"/>
      <c r="CK21" s="691"/>
      <c r="CL21" s="691"/>
      <c r="CM21" s="691"/>
      <c r="CN21" s="691"/>
      <c r="CO21" s="691"/>
      <c r="CP21" s="691"/>
      <c r="CQ21" s="691"/>
      <c r="CR21" s="691"/>
      <c r="CS21" s="691"/>
      <c r="CT21" s="691"/>
      <c r="CU21" s="691"/>
      <c r="CV21" s="691"/>
      <c r="CW21" s="691"/>
      <c r="CX21" s="691"/>
      <c r="CY21" s="691"/>
      <c r="CZ21" s="691"/>
      <c r="DA21" s="691"/>
      <c r="DB21" s="691"/>
      <c r="DC21" s="691"/>
      <c r="DD21" s="691"/>
      <c r="DE21" s="691"/>
      <c r="DF21" s="691"/>
      <c r="DG21" s="691"/>
      <c r="DH21" s="691"/>
      <c r="DI21" s="691"/>
      <c r="DJ21" s="691"/>
      <c r="DK21" s="691"/>
      <c r="DL21" s="691"/>
      <c r="DM21" s="691"/>
      <c r="DN21" s="691"/>
      <c r="DO21" s="691"/>
      <c r="DP21" s="691"/>
      <c r="DQ21" s="691"/>
      <c r="DR21" s="691"/>
      <c r="DS21" s="691"/>
      <c r="DT21" s="691"/>
      <c r="DU21" s="731"/>
      <c r="DV21" s="144"/>
      <c r="GC21" s="145"/>
    </row>
    <row r="22" spans="1:186" s="21" customFormat="1" ht="11.1" customHeight="1">
      <c r="B22" s="699"/>
      <c r="C22" s="683"/>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83"/>
      <c r="AK22" s="683"/>
      <c r="AL22" s="683"/>
      <c r="AM22" s="683"/>
      <c r="AN22" s="683"/>
      <c r="AO22" s="683"/>
      <c r="AP22" s="683"/>
      <c r="AQ22" s="683"/>
      <c r="AR22" s="721"/>
      <c r="AS22" s="691"/>
      <c r="AT22" s="691"/>
      <c r="AU22" s="691"/>
      <c r="AV22" s="691"/>
      <c r="AW22" s="691"/>
      <c r="AX22" s="691"/>
      <c r="AY22" s="691"/>
      <c r="AZ22" s="691"/>
      <c r="BA22" s="691"/>
      <c r="BB22" s="691"/>
      <c r="BC22" s="691"/>
      <c r="BD22" s="691"/>
      <c r="BE22" s="691"/>
      <c r="BF22" s="691"/>
      <c r="BG22" s="691"/>
      <c r="BH22" s="691"/>
      <c r="BI22" s="691"/>
      <c r="BJ22" s="691"/>
      <c r="BK22" s="691"/>
      <c r="BL22" s="691"/>
      <c r="BM22" s="691"/>
      <c r="BN22" s="691"/>
      <c r="BO22" s="691"/>
      <c r="BP22" s="691"/>
      <c r="BQ22" s="691"/>
      <c r="BR22" s="691"/>
      <c r="BS22" s="691"/>
      <c r="BT22" s="691"/>
      <c r="BU22" s="691"/>
      <c r="BV22" s="691"/>
      <c r="BW22" s="691"/>
      <c r="BX22" s="691"/>
      <c r="BY22" s="691"/>
      <c r="BZ22" s="691"/>
      <c r="CA22" s="691"/>
      <c r="CB22" s="691"/>
      <c r="CC22" s="691"/>
      <c r="CD22" s="691"/>
      <c r="CE22" s="691"/>
      <c r="CF22" s="691"/>
      <c r="CG22" s="691"/>
      <c r="CH22" s="691"/>
      <c r="CI22" s="691"/>
      <c r="CJ22" s="691"/>
      <c r="CK22" s="691"/>
      <c r="CL22" s="691"/>
      <c r="CM22" s="691"/>
      <c r="CN22" s="691"/>
      <c r="CO22" s="691"/>
      <c r="CP22" s="691"/>
      <c r="CQ22" s="691"/>
      <c r="CR22" s="691"/>
      <c r="CS22" s="691"/>
      <c r="CT22" s="691"/>
      <c r="CU22" s="691"/>
      <c r="CV22" s="691"/>
      <c r="CW22" s="691"/>
      <c r="CX22" s="691"/>
      <c r="CY22" s="691"/>
      <c r="CZ22" s="691"/>
      <c r="DA22" s="691"/>
      <c r="DB22" s="691"/>
      <c r="DC22" s="691"/>
      <c r="DD22" s="691"/>
      <c r="DE22" s="691"/>
      <c r="DF22" s="691"/>
      <c r="DG22" s="691"/>
      <c r="DH22" s="691"/>
      <c r="DI22" s="691"/>
      <c r="DJ22" s="691"/>
      <c r="DK22" s="691"/>
      <c r="DL22" s="691"/>
      <c r="DM22" s="691"/>
      <c r="DN22" s="691"/>
      <c r="DO22" s="691"/>
      <c r="DP22" s="691"/>
      <c r="DQ22" s="691"/>
      <c r="DR22" s="691"/>
      <c r="DS22" s="691"/>
      <c r="DT22" s="691"/>
      <c r="DU22" s="731"/>
      <c r="DV22" s="144"/>
      <c r="GC22" s="145"/>
    </row>
    <row r="23" spans="1:186" s="21" customFormat="1" ht="11.1" customHeight="1">
      <c r="B23" s="699" t="s">
        <v>132</v>
      </c>
      <c r="C23" s="683"/>
      <c r="D23" s="683"/>
      <c r="E23" s="683"/>
      <c r="F23" s="683"/>
      <c r="G23" s="683"/>
      <c r="H23" s="683"/>
      <c r="I23" s="683"/>
      <c r="J23" s="683"/>
      <c r="K23" s="683"/>
      <c r="L23" s="683"/>
      <c r="M23" s="683"/>
      <c r="N23" s="683"/>
      <c r="O23" s="683"/>
      <c r="P23" s="683"/>
      <c r="Q23" s="683"/>
      <c r="R23" s="683"/>
      <c r="S23" s="683"/>
      <c r="T23" s="683"/>
      <c r="U23" s="683"/>
      <c r="V23" s="683"/>
      <c r="W23" s="683" t="s">
        <v>22</v>
      </c>
      <c r="X23" s="683"/>
      <c r="Y23" s="683"/>
      <c r="Z23" s="683"/>
      <c r="AA23" s="683"/>
      <c r="AB23" s="683"/>
      <c r="AC23" s="683"/>
      <c r="AD23" s="683"/>
      <c r="AE23" s="683"/>
      <c r="AF23" s="683"/>
      <c r="AG23" s="683"/>
      <c r="AH23" s="683"/>
      <c r="AI23" s="683"/>
      <c r="AJ23" s="683"/>
      <c r="AK23" s="683"/>
      <c r="AL23" s="683"/>
      <c r="AM23" s="683"/>
      <c r="AN23" s="683"/>
      <c r="AO23" s="683"/>
      <c r="AP23" s="683"/>
      <c r="AQ23" s="683"/>
      <c r="AR23" s="697"/>
      <c r="AS23" s="697"/>
      <c r="AT23" s="697"/>
      <c r="AU23" s="697"/>
      <c r="AV23" s="697"/>
      <c r="AW23" s="697"/>
      <c r="AX23" s="697"/>
      <c r="AY23" s="697"/>
      <c r="AZ23" s="697"/>
      <c r="BA23" s="697"/>
      <c r="BB23" s="697"/>
      <c r="BC23" s="698"/>
      <c r="BD23" s="689" t="s">
        <v>13</v>
      </c>
      <c r="BE23" s="695"/>
      <c r="BF23" s="695"/>
      <c r="BG23" s="695"/>
      <c r="BH23" s="696"/>
      <c r="BI23" s="697"/>
      <c r="BJ23" s="697"/>
      <c r="BK23" s="697"/>
      <c r="BL23" s="697"/>
      <c r="BM23" s="697"/>
      <c r="BN23" s="697"/>
      <c r="BO23" s="697"/>
      <c r="BP23" s="697"/>
      <c r="BQ23" s="697"/>
      <c r="BR23" s="697"/>
      <c r="BS23" s="697"/>
      <c r="BT23" s="697"/>
      <c r="BU23" s="697"/>
      <c r="BV23" s="697"/>
      <c r="BW23" s="698"/>
      <c r="BX23" s="689" t="s">
        <v>13</v>
      </c>
      <c r="BY23" s="695"/>
      <c r="BZ23" s="695"/>
      <c r="CA23" s="695"/>
      <c r="CB23" s="696"/>
      <c r="CC23" s="697"/>
      <c r="CD23" s="697"/>
      <c r="CE23" s="697"/>
      <c r="CF23" s="697"/>
      <c r="CG23" s="697"/>
      <c r="CH23" s="697"/>
      <c r="CI23" s="697"/>
      <c r="CJ23" s="697"/>
      <c r="CK23" s="697"/>
      <c r="CL23" s="697"/>
      <c r="CM23" s="697"/>
      <c r="CN23" s="697"/>
      <c r="CO23" s="697"/>
      <c r="CP23" s="697"/>
      <c r="CQ23" s="698"/>
      <c r="CR23" s="701" t="s">
        <v>236</v>
      </c>
      <c r="CS23" s="702"/>
      <c r="CT23" s="702"/>
      <c r="CU23" s="702"/>
      <c r="CV23" s="702"/>
      <c r="CW23" s="702"/>
      <c r="CX23" s="702"/>
      <c r="CY23" s="702"/>
      <c r="CZ23" s="702"/>
      <c r="DA23" s="702"/>
      <c r="DB23" s="702"/>
      <c r="DC23" s="702"/>
      <c r="DD23" s="702"/>
      <c r="DE23" s="703"/>
      <c r="DF23" s="437"/>
      <c r="DG23" s="438"/>
      <c r="DH23" s="438"/>
      <c r="DI23" s="438"/>
      <c r="DJ23" s="438"/>
      <c r="DK23" s="438"/>
      <c r="DL23" s="438"/>
      <c r="DM23" s="438"/>
      <c r="DN23" s="438"/>
      <c r="DO23" s="438"/>
      <c r="DP23" s="438"/>
      <c r="DQ23" s="438"/>
      <c r="DR23" s="438"/>
      <c r="DS23" s="438"/>
      <c r="DT23" s="438"/>
      <c r="DU23" s="732"/>
      <c r="DV23" s="144"/>
      <c r="GC23" s="145"/>
    </row>
    <row r="24" spans="1:186" s="21" customFormat="1" ht="11.1" customHeight="1">
      <c r="B24" s="699"/>
      <c r="C24" s="683"/>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3"/>
      <c r="AO24" s="683"/>
      <c r="AP24" s="683"/>
      <c r="AQ24" s="683"/>
      <c r="AR24" s="441"/>
      <c r="AS24" s="441"/>
      <c r="AT24" s="441"/>
      <c r="AU24" s="441"/>
      <c r="AV24" s="441"/>
      <c r="AW24" s="441"/>
      <c r="AX24" s="441"/>
      <c r="AY24" s="441"/>
      <c r="AZ24" s="441"/>
      <c r="BA24" s="441"/>
      <c r="BB24" s="441"/>
      <c r="BC24" s="442"/>
      <c r="BD24" s="695"/>
      <c r="BE24" s="695"/>
      <c r="BF24" s="695"/>
      <c r="BG24" s="695"/>
      <c r="BH24" s="440"/>
      <c r="BI24" s="441"/>
      <c r="BJ24" s="441"/>
      <c r="BK24" s="441"/>
      <c r="BL24" s="441"/>
      <c r="BM24" s="441"/>
      <c r="BN24" s="441"/>
      <c r="BO24" s="441"/>
      <c r="BP24" s="441"/>
      <c r="BQ24" s="441"/>
      <c r="BR24" s="441"/>
      <c r="BS24" s="441"/>
      <c r="BT24" s="441"/>
      <c r="BU24" s="441"/>
      <c r="BV24" s="441"/>
      <c r="BW24" s="442"/>
      <c r="BX24" s="695"/>
      <c r="BY24" s="695"/>
      <c r="BZ24" s="695"/>
      <c r="CA24" s="695"/>
      <c r="CB24" s="440"/>
      <c r="CC24" s="441"/>
      <c r="CD24" s="441"/>
      <c r="CE24" s="441"/>
      <c r="CF24" s="441"/>
      <c r="CG24" s="441"/>
      <c r="CH24" s="441"/>
      <c r="CI24" s="441"/>
      <c r="CJ24" s="441"/>
      <c r="CK24" s="441"/>
      <c r="CL24" s="441"/>
      <c r="CM24" s="441"/>
      <c r="CN24" s="441"/>
      <c r="CO24" s="441"/>
      <c r="CP24" s="441"/>
      <c r="CQ24" s="442"/>
      <c r="CR24" s="704"/>
      <c r="CS24" s="705"/>
      <c r="CT24" s="705"/>
      <c r="CU24" s="705"/>
      <c r="CV24" s="705"/>
      <c r="CW24" s="705"/>
      <c r="CX24" s="705"/>
      <c r="CY24" s="705"/>
      <c r="CZ24" s="705"/>
      <c r="DA24" s="705"/>
      <c r="DB24" s="705"/>
      <c r="DC24" s="705"/>
      <c r="DD24" s="705"/>
      <c r="DE24" s="706"/>
      <c r="DF24" s="440"/>
      <c r="DG24" s="441"/>
      <c r="DH24" s="441"/>
      <c r="DI24" s="441"/>
      <c r="DJ24" s="441"/>
      <c r="DK24" s="441"/>
      <c r="DL24" s="441"/>
      <c r="DM24" s="441"/>
      <c r="DN24" s="441"/>
      <c r="DO24" s="441"/>
      <c r="DP24" s="441"/>
      <c r="DQ24" s="441"/>
      <c r="DR24" s="441"/>
      <c r="DS24" s="441"/>
      <c r="DT24" s="441"/>
      <c r="DU24" s="733"/>
      <c r="GC24" s="145"/>
    </row>
    <row r="25" spans="1:186" s="21" customFormat="1" ht="11.1" customHeight="1">
      <c r="B25" s="699"/>
      <c r="C25" s="683"/>
      <c r="D25" s="683"/>
      <c r="E25" s="683"/>
      <c r="F25" s="683"/>
      <c r="G25" s="683"/>
      <c r="H25" s="683"/>
      <c r="I25" s="683"/>
      <c r="J25" s="683"/>
      <c r="K25" s="683"/>
      <c r="L25" s="683"/>
      <c r="M25" s="683"/>
      <c r="N25" s="683"/>
      <c r="O25" s="683"/>
      <c r="P25" s="683"/>
      <c r="Q25" s="683"/>
      <c r="R25" s="683"/>
      <c r="S25" s="683"/>
      <c r="T25" s="683"/>
      <c r="U25" s="683"/>
      <c r="V25" s="683"/>
      <c r="W25" s="683" t="s">
        <v>133</v>
      </c>
      <c r="X25" s="683"/>
      <c r="Y25" s="683"/>
      <c r="Z25" s="683"/>
      <c r="AA25" s="683"/>
      <c r="AB25" s="683"/>
      <c r="AC25" s="683"/>
      <c r="AD25" s="683"/>
      <c r="AE25" s="683"/>
      <c r="AF25" s="683"/>
      <c r="AG25" s="683"/>
      <c r="AH25" s="683"/>
      <c r="AI25" s="683"/>
      <c r="AJ25" s="683"/>
      <c r="AK25" s="683"/>
      <c r="AL25" s="683"/>
      <c r="AM25" s="683"/>
      <c r="AN25" s="683"/>
      <c r="AO25" s="683"/>
      <c r="AP25" s="683"/>
      <c r="AQ25" s="683"/>
      <c r="AR25" s="685"/>
      <c r="AS25" s="685"/>
      <c r="AT25" s="685"/>
      <c r="AU25" s="685"/>
      <c r="AV25" s="685"/>
      <c r="AW25" s="685"/>
      <c r="AX25" s="685"/>
      <c r="AY25" s="685"/>
      <c r="AZ25" s="685"/>
      <c r="BA25" s="685"/>
      <c r="BB25" s="685"/>
      <c r="BC25" s="685"/>
      <c r="BD25" s="685"/>
      <c r="BE25" s="685"/>
      <c r="BF25" s="685"/>
      <c r="BG25" s="685"/>
      <c r="BH25" s="685"/>
      <c r="BI25" s="685"/>
      <c r="BJ25" s="685"/>
      <c r="BK25" s="685"/>
      <c r="BL25" s="685"/>
      <c r="BM25" s="685"/>
      <c r="BN25" s="685"/>
      <c r="BO25" s="685"/>
      <c r="BP25" s="685"/>
      <c r="BQ25" s="685"/>
      <c r="BR25" s="685"/>
      <c r="BS25" s="685"/>
      <c r="BT25" s="685"/>
      <c r="BU25" s="685"/>
      <c r="BV25" s="685"/>
      <c r="BW25" s="685"/>
      <c r="BX25" s="685"/>
      <c r="BY25" s="685"/>
      <c r="BZ25" s="685"/>
      <c r="CA25" s="685"/>
      <c r="CB25" s="685"/>
      <c r="CC25" s="685"/>
      <c r="CD25" s="686"/>
      <c r="CE25" s="689" t="s">
        <v>16</v>
      </c>
      <c r="CF25" s="689"/>
      <c r="CG25" s="689"/>
      <c r="CH25" s="689"/>
      <c r="CI25" s="691"/>
      <c r="CJ25" s="691"/>
      <c r="CK25" s="691"/>
      <c r="CL25" s="691"/>
      <c r="CM25" s="691"/>
      <c r="CN25" s="691"/>
      <c r="CO25" s="691"/>
      <c r="CP25" s="691"/>
      <c r="CQ25" s="691"/>
      <c r="CR25" s="691"/>
      <c r="CS25" s="691"/>
      <c r="CT25" s="691"/>
      <c r="CU25" s="691"/>
      <c r="CV25" s="691"/>
      <c r="CW25" s="691"/>
      <c r="CX25" s="691"/>
      <c r="CY25" s="691"/>
      <c r="CZ25" s="691"/>
      <c r="DA25" s="691"/>
      <c r="DB25" s="691"/>
      <c r="DC25" s="691"/>
      <c r="DD25" s="691"/>
      <c r="DE25" s="691"/>
      <c r="DF25" s="691"/>
      <c r="DG25" s="691"/>
      <c r="DH25" s="691"/>
      <c r="DI25" s="691"/>
      <c r="DJ25" s="691"/>
      <c r="DK25" s="691"/>
      <c r="DL25" s="691"/>
      <c r="DM25" s="691"/>
      <c r="DN25" s="691"/>
      <c r="DO25" s="691"/>
      <c r="DP25" s="691"/>
      <c r="DQ25" s="691"/>
      <c r="DR25" s="691"/>
      <c r="DS25" s="691"/>
      <c r="DT25" s="691"/>
      <c r="DU25" s="692"/>
      <c r="GC25" s="145"/>
    </row>
    <row r="26" spans="1:186" s="21" customFormat="1" ht="11.1" customHeight="1" thickBot="1">
      <c r="B26" s="700"/>
      <c r="C26" s="684"/>
      <c r="D26" s="684"/>
      <c r="E26" s="684"/>
      <c r="F26" s="684"/>
      <c r="G26" s="684"/>
      <c r="H26" s="684"/>
      <c r="I26" s="684"/>
      <c r="J26" s="684"/>
      <c r="K26" s="684"/>
      <c r="L26" s="684"/>
      <c r="M26" s="684"/>
      <c r="N26" s="684"/>
      <c r="O26" s="684"/>
      <c r="P26" s="684"/>
      <c r="Q26" s="684"/>
      <c r="R26" s="684"/>
      <c r="S26" s="684"/>
      <c r="T26" s="684"/>
      <c r="U26" s="684"/>
      <c r="V26" s="684"/>
      <c r="W26" s="684"/>
      <c r="X26" s="684"/>
      <c r="Y26" s="684"/>
      <c r="Z26" s="684"/>
      <c r="AA26" s="684"/>
      <c r="AB26" s="684"/>
      <c r="AC26" s="684"/>
      <c r="AD26" s="684"/>
      <c r="AE26" s="684"/>
      <c r="AF26" s="684"/>
      <c r="AG26" s="684"/>
      <c r="AH26" s="684"/>
      <c r="AI26" s="684"/>
      <c r="AJ26" s="684"/>
      <c r="AK26" s="684"/>
      <c r="AL26" s="684"/>
      <c r="AM26" s="684"/>
      <c r="AN26" s="684"/>
      <c r="AO26" s="684"/>
      <c r="AP26" s="684"/>
      <c r="AQ26" s="684"/>
      <c r="AR26" s="687"/>
      <c r="AS26" s="687"/>
      <c r="AT26" s="687"/>
      <c r="AU26" s="687"/>
      <c r="AV26" s="687"/>
      <c r="AW26" s="687"/>
      <c r="AX26" s="687"/>
      <c r="AY26" s="687"/>
      <c r="AZ26" s="687"/>
      <c r="BA26" s="687"/>
      <c r="BB26" s="687"/>
      <c r="BC26" s="687"/>
      <c r="BD26" s="687"/>
      <c r="BE26" s="687"/>
      <c r="BF26" s="687"/>
      <c r="BG26" s="687"/>
      <c r="BH26" s="687"/>
      <c r="BI26" s="687"/>
      <c r="BJ26" s="687"/>
      <c r="BK26" s="687"/>
      <c r="BL26" s="687"/>
      <c r="BM26" s="687"/>
      <c r="BN26" s="687"/>
      <c r="BO26" s="687"/>
      <c r="BP26" s="687"/>
      <c r="BQ26" s="687"/>
      <c r="BR26" s="687"/>
      <c r="BS26" s="687"/>
      <c r="BT26" s="687"/>
      <c r="BU26" s="687"/>
      <c r="BV26" s="687"/>
      <c r="BW26" s="687"/>
      <c r="BX26" s="687"/>
      <c r="BY26" s="687"/>
      <c r="BZ26" s="687"/>
      <c r="CA26" s="687"/>
      <c r="CB26" s="687"/>
      <c r="CC26" s="687"/>
      <c r="CD26" s="688"/>
      <c r="CE26" s="690"/>
      <c r="CF26" s="690"/>
      <c r="CG26" s="690"/>
      <c r="CH26" s="690"/>
      <c r="CI26" s="693"/>
      <c r="CJ26" s="693"/>
      <c r="CK26" s="693"/>
      <c r="CL26" s="693"/>
      <c r="CM26" s="693"/>
      <c r="CN26" s="693"/>
      <c r="CO26" s="693"/>
      <c r="CP26" s="693"/>
      <c r="CQ26" s="693"/>
      <c r="CR26" s="693"/>
      <c r="CS26" s="693"/>
      <c r="CT26" s="693"/>
      <c r="CU26" s="693"/>
      <c r="CV26" s="693"/>
      <c r="CW26" s="693"/>
      <c r="CX26" s="693"/>
      <c r="CY26" s="693"/>
      <c r="CZ26" s="693"/>
      <c r="DA26" s="693"/>
      <c r="DB26" s="693"/>
      <c r="DC26" s="693"/>
      <c r="DD26" s="693"/>
      <c r="DE26" s="693"/>
      <c r="DF26" s="693"/>
      <c r="DG26" s="693"/>
      <c r="DH26" s="693"/>
      <c r="DI26" s="693"/>
      <c r="DJ26" s="693"/>
      <c r="DK26" s="693"/>
      <c r="DL26" s="693"/>
      <c r="DM26" s="693"/>
      <c r="DN26" s="693"/>
      <c r="DO26" s="693"/>
      <c r="DP26" s="693"/>
      <c r="DQ26" s="693"/>
      <c r="DR26" s="693"/>
      <c r="DS26" s="693"/>
      <c r="DT26" s="693"/>
      <c r="DU26" s="694"/>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7"/>
    </row>
    <row r="27" spans="1:186" s="21" customFormat="1" ht="11.1" customHeight="1">
      <c r="B27" s="3"/>
      <c r="C27" s="3"/>
      <c r="D27" s="23"/>
      <c r="E27" s="23"/>
      <c r="F27" s="23"/>
      <c r="G27" s="23"/>
      <c r="H27" s="23"/>
      <c r="I27" s="23"/>
      <c r="J27" s="23"/>
      <c r="K27" s="23"/>
      <c r="L27" s="23"/>
      <c r="M27" s="23"/>
      <c r="N27" s="23"/>
      <c r="O27" s="23"/>
      <c r="P27" s="23"/>
      <c r="Q27" s="23"/>
      <c r="R27" s="23"/>
      <c r="S27" s="23"/>
      <c r="T27" s="23"/>
      <c r="U27" s="23"/>
      <c r="V27" s="23"/>
    </row>
    <row r="28" spans="1:186" s="21" customFormat="1" ht="11.1" customHeight="1" thickBot="1">
      <c r="B28" s="3"/>
      <c r="C28" s="3"/>
      <c r="D28" s="23"/>
      <c r="E28" s="23"/>
      <c r="F28" s="23"/>
      <c r="G28" s="23"/>
      <c r="H28" s="23"/>
      <c r="I28" s="23"/>
      <c r="J28" s="23"/>
      <c r="K28" s="23"/>
      <c r="L28" s="23"/>
      <c r="M28" s="23"/>
      <c r="N28" s="23"/>
      <c r="O28" s="23"/>
      <c r="P28" s="23"/>
      <c r="Q28" s="23"/>
      <c r="R28" s="23"/>
      <c r="S28" s="23"/>
      <c r="T28" s="23"/>
      <c r="U28" s="23"/>
      <c r="V28" s="23"/>
    </row>
    <row r="29" spans="1:186" s="21" customFormat="1" ht="11.1" customHeight="1" thickBot="1">
      <c r="B29" s="722" t="s">
        <v>10</v>
      </c>
      <c r="C29" s="723"/>
      <c r="D29" s="723"/>
      <c r="E29" s="723"/>
      <c r="F29" s="723"/>
      <c r="G29" s="723"/>
      <c r="H29" s="723"/>
      <c r="I29" s="723"/>
      <c r="J29" s="723"/>
      <c r="K29" s="723"/>
      <c r="L29" s="723"/>
      <c r="M29" s="723"/>
      <c r="N29" s="723"/>
      <c r="O29" s="723"/>
      <c r="P29" s="723"/>
      <c r="Q29" s="723"/>
      <c r="R29" s="723"/>
      <c r="S29" s="723"/>
      <c r="T29" s="723"/>
      <c r="U29" s="723"/>
      <c r="V29" s="723"/>
      <c r="W29" s="723"/>
      <c r="X29" s="723"/>
      <c r="Y29" s="723"/>
      <c r="Z29" s="723"/>
      <c r="AA29" s="723"/>
      <c r="AB29" s="723"/>
      <c r="AC29" s="723"/>
      <c r="AD29" s="723"/>
      <c r="AE29" s="723"/>
      <c r="AF29" s="723"/>
      <c r="AG29" s="723"/>
      <c r="AH29" s="723"/>
      <c r="AI29" s="723"/>
      <c r="AJ29" s="723"/>
      <c r="AK29" s="723"/>
      <c r="AL29" s="723"/>
      <c r="AM29" s="723"/>
      <c r="AN29" s="723"/>
      <c r="AO29" s="723"/>
      <c r="AP29" s="723"/>
      <c r="AQ29" s="723"/>
      <c r="AR29" s="724" t="s">
        <v>134</v>
      </c>
      <c r="AS29" s="724"/>
      <c r="AT29" s="724"/>
      <c r="AU29" s="724"/>
      <c r="AV29" s="724"/>
      <c r="AW29" s="724"/>
      <c r="AX29" s="724"/>
      <c r="AY29" s="724"/>
      <c r="AZ29" s="724"/>
      <c r="BA29" s="724"/>
      <c r="BB29" s="724"/>
      <c r="BC29" s="724"/>
      <c r="BD29" s="724"/>
      <c r="BE29" s="724"/>
      <c r="BF29" s="724"/>
      <c r="BG29" s="724"/>
      <c r="BH29" s="724"/>
      <c r="BI29" s="724"/>
      <c r="BJ29" s="724"/>
      <c r="BK29" s="724"/>
      <c r="BL29" s="724"/>
      <c r="BM29" s="724"/>
      <c r="BN29" s="724"/>
      <c r="BO29" s="724"/>
      <c r="BP29" s="724"/>
      <c r="BQ29" s="724"/>
      <c r="BR29" s="724"/>
      <c r="BS29" s="724"/>
      <c r="BT29" s="724"/>
      <c r="BU29" s="724"/>
      <c r="BV29" s="724"/>
      <c r="BW29" s="724"/>
      <c r="BX29" s="724"/>
      <c r="BY29" s="724"/>
      <c r="BZ29" s="724"/>
      <c r="CA29" s="724"/>
      <c r="CB29" s="724"/>
      <c r="CC29" s="724"/>
      <c r="CD29" s="724"/>
      <c r="CE29" s="724"/>
      <c r="CF29" s="724"/>
      <c r="CG29" s="724"/>
      <c r="CH29" s="724"/>
      <c r="CI29" s="724"/>
      <c r="CJ29" s="724"/>
      <c r="CK29" s="724"/>
      <c r="CL29" s="724"/>
      <c r="CM29" s="724"/>
      <c r="CN29" s="724"/>
      <c r="CO29" s="724"/>
      <c r="CP29" s="724"/>
      <c r="CQ29" s="724"/>
      <c r="CR29" s="724"/>
      <c r="CS29" s="724"/>
      <c r="CT29" s="724"/>
      <c r="CU29" s="724"/>
      <c r="CV29" s="724"/>
      <c r="CW29" s="724"/>
      <c r="CX29" s="724"/>
      <c r="CY29" s="724"/>
      <c r="CZ29" s="724"/>
      <c r="DA29" s="724"/>
      <c r="DB29" s="724"/>
      <c r="DC29" s="724"/>
      <c r="DD29" s="724"/>
      <c r="DE29" s="724"/>
      <c r="DF29" s="724"/>
      <c r="DG29" s="724"/>
      <c r="DH29" s="724"/>
      <c r="DI29" s="724"/>
      <c r="DJ29" s="724"/>
      <c r="DK29" s="724"/>
      <c r="DL29" s="724"/>
      <c r="DM29" s="724"/>
      <c r="DN29" s="724"/>
      <c r="DO29" s="724"/>
      <c r="DP29" s="724"/>
      <c r="DQ29" s="724"/>
      <c r="DR29" s="724"/>
      <c r="DS29" s="724"/>
      <c r="DT29" s="724"/>
      <c r="DU29" s="725"/>
      <c r="DV29" s="726" t="s">
        <v>131</v>
      </c>
      <c r="DW29" s="726"/>
      <c r="DX29" s="726"/>
      <c r="DY29" s="726"/>
      <c r="DZ29" s="726"/>
      <c r="EA29" s="726"/>
      <c r="EB29" s="726"/>
      <c r="EC29" s="726"/>
      <c r="ED29" s="726"/>
      <c r="EE29" s="726"/>
      <c r="EF29" s="726"/>
      <c r="EG29" s="726"/>
      <c r="EH29" s="726"/>
      <c r="EI29" s="726"/>
      <c r="EJ29" s="726"/>
      <c r="EK29" s="726"/>
      <c r="EL29" s="726"/>
      <c r="EM29" s="726"/>
      <c r="EN29" s="726"/>
      <c r="EO29" s="726"/>
      <c r="EP29" s="726"/>
      <c r="EQ29" s="726"/>
      <c r="ER29" s="726"/>
      <c r="ES29" s="726"/>
      <c r="ET29" s="726"/>
      <c r="EU29" s="726"/>
      <c r="EV29" s="726"/>
      <c r="EW29" s="726"/>
      <c r="EX29" s="726"/>
      <c r="EY29" s="726"/>
      <c r="EZ29" s="726"/>
      <c r="FA29" s="726"/>
      <c r="FB29" s="726"/>
      <c r="FC29" s="726"/>
      <c r="FD29" s="726"/>
      <c r="FE29" s="726"/>
      <c r="FF29" s="726"/>
      <c r="FG29" s="726"/>
      <c r="FH29" s="726"/>
      <c r="FI29" s="726"/>
      <c r="FJ29" s="726"/>
      <c r="FK29" s="726"/>
      <c r="FL29" s="726"/>
      <c r="FM29" s="726"/>
      <c r="FN29" s="726"/>
      <c r="FO29" s="726"/>
      <c r="FP29" s="726"/>
      <c r="FQ29" s="726"/>
      <c r="FR29" s="726"/>
      <c r="FS29" s="726"/>
      <c r="FT29" s="726"/>
      <c r="FU29" s="726"/>
      <c r="FV29" s="726"/>
      <c r="FW29" s="726"/>
      <c r="FX29" s="726"/>
      <c r="FY29" s="726"/>
      <c r="FZ29" s="726"/>
      <c r="GA29" s="726"/>
      <c r="GB29" s="726"/>
      <c r="GC29" s="727"/>
    </row>
    <row r="30" spans="1:186" s="21" customFormat="1" ht="11.1" customHeight="1" thickTop="1">
      <c r="B30" s="699"/>
      <c r="C30" s="683"/>
      <c r="D30" s="683"/>
      <c r="E30" s="683"/>
      <c r="F30" s="683"/>
      <c r="G30" s="683"/>
      <c r="H30" s="683"/>
      <c r="I30" s="683"/>
      <c r="J30" s="683"/>
      <c r="K30" s="683"/>
      <c r="L30" s="683"/>
      <c r="M30" s="683"/>
      <c r="N30" s="683"/>
      <c r="O30" s="683"/>
      <c r="P30" s="683"/>
      <c r="Q30" s="683"/>
      <c r="R30" s="683"/>
      <c r="S30" s="683"/>
      <c r="T30" s="683"/>
      <c r="U30" s="683"/>
      <c r="V30" s="683"/>
      <c r="W30" s="683"/>
      <c r="X30" s="683"/>
      <c r="Y30" s="683"/>
      <c r="Z30" s="683"/>
      <c r="AA30" s="683"/>
      <c r="AB30" s="683"/>
      <c r="AC30" s="683"/>
      <c r="AD30" s="683"/>
      <c r="AE30" s="683"/>
      <c r="AF30" s="683"/>
      <c r="AG30" s="683"/>
      <c r="AH30" s="683"/>
      <c r="AI30" s="683"/>
      <c r="AJ30" s="683"/>
      <c r="AK30" s="683"/>
      <c r="AL30" s="683"/>
      <c r="AM30" s="683"/>
      <c r="AN30" s="683"/>
      <c r="AO30" s="683"/>
      <c r="AP30" s="683"/>
      <c r="AQ30" s="683"/>
      <c r="AR30" s="713"/>
      <c r="AS30" s="713"/>
      <c r="AT30" s="713"/>
      <c r="AU30" s="713"/>
      <c r="AV30" s="713"/>
      <c r="AW30" s="713"/>
      <c r="AX30" s="713"/>
      <c r="AY30" s="713"/>
      <c r="AZ30" s="713"/>
      <c r="BA30" s="713"/>
      <c r="BB30" s="713"/>
      <c r="BC30" s="713"/>
      <c r="BD30" s="713"/>
      <c r="BE30" s="713"/>
      <c r="BF30" s="713"/>
      <c r="BG30" s="713"/>
      <c r="BH30" s="713"/>
      <c r="BI30" s="713"/>
      <c r="BJ30" s="713"/>
      <c r="BK30" s="713"/>
      <c r="BL30" s="713"/>
      <c r="BM30" s="713"/>
      <c r="BN30" s="713"/>
      <c r="BO30" s="713"/>
      <c r="BP30" s="713"/>
      <c r="BQ30" s="713"/>
      <c r="BR30" s="713"/>
      <c r="BS30" s="713"/>
      <c r="BT30" s="713"/>
      <c r="BU30" s="713"/>
      <c r="BV30" s="713"/>
      <c r="BW30" s="713"/>
      <c r="BX30" s="713"/>
      <c r="BY30" s="713"/>
      <c r="BZ30" s="713"/>
      <c r="CA30" s="713"/>
      <c r="CB30" s="713"/>
      <c r="CC30" s="713"/>
      <c r="CD30" s="713"/>
      <c r="CE30" s="713"/>
      <c r="CF30" s="713"/>
      <c r="CG30" s="713"/>
      <c r="CH30" s="713"/>
      <c r="CI30" s="713"/>
      <c r="CJ30" s="713"/>
      <c r="CK30" s="713"/>
      <c r="CL30" s="713"/>
      <c r="CM30" s="713"/>
      <c r="CN30" s="713"/>
      <c r="CO30" s="713"/>
      <c r="CP30" s="713"/>
      <c r="CQ30" s="713"/>
      <c r="CR30" s="713"/>
      <c r="CS30" s="713"/>
      <c r="CT30" s="713"/>
      <c r="CU30" s="713"/>
      <c r="CV30" s="713"/>
      <c r="CW30" s="713"/>
      <c r="CX30" s="713"/>
      <c r="CY30" s="713"/>
      <c r="CZ30" s="713"/>
      <c r="DA30" s="713"/>
      <c r="DB30" s="713"/>
      <c r="DC30" s="713"/>
      <c r="DD30" s="713"/>
      <c r="DE30" s="713"/>
      <c r="DF30" s="713"/>
      <c r="DG30" s="713"/>
      <c r="DH30" s="713"/>
      <c r="DI30" s="713"/>
      <c r="DJ30" s="713"/>
      <c r="DK30" s="713"/>
      <c r="DL30" s="713"/>
      <c r="DM30" s="713"/>
      <c r="DN30" s="713"/>
      <c r="DO30" s="713"/>
      <c r="DP30" s="713"/>
      <c r="DQ30" s="713"/>
      <c r="DR30" s="713"/>
      <c r="DS30" s="713"/>
      <c r="DT30" s="713"/>
      <c r="DU30" s="714"/>
      <c r="DV30" s="728"/>
      <c r="DW30" s="728"/>
      <c r="DX30" s="728"/>
      <c r="DY30" s="728"/>
      <c r="DZ30" s="728"/>
      <c r="EA30" s="728"/>
      <c r="EB30" s="728"/>
      <c r="EC30" s="728"/>
      <c r="ED30" s="728"/>
      <c r="EE30" s="728"/>
      <c r="EF30" s="728"/>
      <c r="EG30" s="728"/>
      <c r="EH30" s="728"/>
      <c r="EI30" s="728"/>
      <c r="EJ30" s="728"/>
      <c r="EK30" s="728"/>
      <c r="EL30" s="728"/>
      <c r="EM30" s="728"/>
      <c r="EN30" s="728"/>
      <c r="EO30" s="728"/>
      <c r="EP30" s="728"/>
      <c r="EQ30" s="728"/>
      <c r="ER30" s="728"/>
      <c r="ES30" s="728"/>
      <c r="ET30" s="728"/>
      <c r="EU30" s="728"/>
      <c r="EV30" s="728"/>
      <c r="EW30" s="728"/>
      <c r="EX30" s="728"/>
      <c r="EY30" s="728"/>
      <c r="EZ30" s="728"/>
      <c r="FA30" s="728"/>
      <c r="FB30" s="728"/>
      <c r="FC30" s="728"/>
      <c r="FD30" s="728"/>
      <c r="FE30" s="728"/>
      <c r="FF30" s="728"/>
      <c r="FG30" s="728"/>
      <c r="FH30" s="728"/>
      <c r="FI30" s="728"/>
      <c r="FJ30" s="728"/>
      <c r="FK30" s="728"/>
      <c r="FL30" s="728"/>
      <c r="FM30" s="728"/>
      <c r="FN30" s="728"/>
      <c r="FO30" s="728"/>
      <c r="FP30" s="728"/>
      <c r="FQ30" s="728"/>
      <c r="FR30" s="728"/>
      <c r="FS30" s="728"/>
      <c r="FT30" s="728"/>
      <c r="FU30" s="728"/>
      <c r="FV30" s="728"/>
      <c r="FW30" s="728"/>
      <c r="FX30" s="728"/>
      <c r="FY30" s="728"/>
      <c r="FZ30" s="728"/>
      <c r="GA30" s="728"/>
      <c r="GB30" s="728"/>
      <c r="GC30" s="729"/>
      <c r="GD30" s="148"/>
    </row>
    <row r="31" spans="1:186" s="21" customFormat="1" ht="11.1" customHeight="1">
      <c r="B31" s="699" t="s">
        <v>124</v>
      </c>
      <c r="C31" s="683"/>
      <c r="D31" s="683"/>
      <c r="E31" s="683"/>
      <c r="F31" s="683"/>
      <c r="G31" s="683"/>
      <c r="H31" s="683"/>
      <c r="I31" s="683"/>
      <c r="J31" s="683"/>
      <c r="K31" s="683"/>
      <c r="L31" s="683"/>
      <c r="M31" s="683"/>
      <c r="N31" s="683"/>
      <c r="O31" s="683"/>
      <c r="P31" s="683"/>
      <c r="Q31" s="683"/>
      <c r="R31" s="683"/>
      <c r="S31" s="683"/>
      <c r="T31" s="683"/>
      <c r="U31" s="683"/>
      <c r="V31" s="683"/>
      <c r="W31" s="683"/>
      <c r="X31" s="683"/>
      <c r="Y31" s="683"/>
      <c r="Z31" s="683"/>
      <c r="AA31" s="683"/>
      <c r="AB31" s="683"/>
      <c r="AC31" s="683"/>
      <c r="AD31" s="683"/>
      <c r="AE31" s="683"/>
      <c r="AF31" s="683"/>
      <c r="AG31" s="683"/>
      <c r="AH31" s="683"/>
      <c r="AI31" s="683"/>
      <c r="AJ31" s="683"/>
      <c r="AK31" s="683"/>
      <c r="AL31" s="683"/>
      <c r="AM31" s="683"/>
      <c r="AN31" s="683"/>
      <c r="AO31" s="683"/>
      <c r="AP31" s="683"/>
      <c r="AQ31" s="683"/>
      <c r="AR31" s="685"/>
      <c r="AS31" s="685"/>
      <c r="AT31" s="685"/>
      <c r="AU31" s="685"/>
      <c r="AV31" s="685"/>
      <c r="AW31" s="685"/>
      <c r="AX31" s="685"/>
      <c r="AY31" s="685"/>
      <c r="AZ31" s="685"/>
      <c r="BA31" s="685"/>
      <c r="BB31" s="685"/>
      <c r="BC31" s="685"/>
      <c r="BD31" s="685"/>
      <c r="BE31" s="685"/>
      <c r="BF31" s="685"/>
      <c r="BG31" s="685"/>
      <c r="BH31" s="685"/>
      <c r="BI31" s="685"/>
      <c r="BJ31" s="685"/>
      <c r="BK31" s="685"/>
      <c r="BL31" s="685"/>
      <c r="BM31" s="685"/>
      <c r="BN31" s="685"/>
      <c r="BO31" s="685"/>
      <c r="BP31" s="685"/>
      <c r="BQ31" s="685"/>
      <c r="BR31" s="685"/>
      <c r="BS31" s="685"/>
      <c r="BT31" s="685"/>
      <c r="BU31" s="685"/>
      <c r="BV31" s="685"/>
      <c r="BW31" s="685"/>
      <c r="BX31" s="685"/>
      <c r="BY31" s="685"/>
      <c r="BZ31" s="685"/>
      <c r="CA31" s="685"/>
      <c r="CB31" s="685"/>
      <c r="CC31" s="685"/>
      <c r="CD31" s="685"/>
      <c r="CE31" s="685"/>
      <c r="CF31" s="685"/>
      <c r="CG31" s="685"/>
      <c r="CH31" s="685"/>
      <c r="CI31" s="685"/>
      <c r="CJ31" s="685"/>
      <c r="CK31" s="685"/>
      <c r="CL31" s="685"/>
      <c r="CM31" s="685"/>
      <c r="CN31" s="685"/>
      <c r="CO31" s="685"/>
      <c r="CP31" s="685"/>
      <c r="CQ31" s="685"/>
      <c r="CR31" s="685"/>
      <c r="CS31" s="685"/>
      <c r="CT31" s="685"/>
      <c r="CU31" s="685"/>
      <c r="CV31" s="685"/>
      <c r="CW31" s="685"/>
      <c r="CX31" s="685"/>
      <c r="CY31" s="685"/>
      <c r="CZ31" s="685"/>
      <c r="DA31" s="685"/>
      <c r="DB31" s="685"/>
      <c r="DC31" s="685"/>
      <c r="DD31" s="685"/>
      <c r="DE31" s="685"/>
      <c r="DF31" s="685"/>
      <c r="DG31" s="685"/>
      <c r="DH31" s="685"/>
      <c r="DI31" s="685"/>
      <c r="DJ31" s="685"/>
      <c r="DK31" s="685"/>
      <c r="DL31" s="685"/>
      <c r="DM31" s="685"/>
      <c r="DN31" s="685"/>
      <c r="DO31" s="685"/>
      <c r="DP31" s="685"/>
      <c r="DQ31" s="685"/>
      <c r="DR31" s="685"/>
      <c r="DS31" s="685"/>
      <c r="DT31" s="685"/>
      <c r="DU31" s="712"/>
      <c r="DV31" s="709"/>
      <c r="DW31" s="710"/>
      <c r="DX31" s="710"/>
      <c r="DY31" s="710"/>
      <c r="DZ31" s="710"/>
      <c r="EA31" s="710"/>
      <c r="EB31" s="710"/>
      <c r="EC31" s="710"/>
      <c r="ED31" s="710"/>
      <c r="EE31" s="710"/>
      <c r="EF31" s="710"/>
      <c r="EG31" s="710"/>
      <c r="EH31" s="710"/>
      <c r="EI31" s="710"/>
      <c r="EJ31" s="710"/>
      <c r="EK31" s="710"/>
      <c r="EL31" s="710"/>
      <c r="EM31" s="710"/>
      <c r="EN31" s="710"/>
      <c r="EO31" s="710"/>
      <c r="EP31" s="710"/>
      <c r="EQ31" s="710"/>
      <c r="ER31" s="710"/>
      <c r="ES31" s="710"/>
      <c r="ET31" s="710"/>
      <c r="EU31" s="710"/>
      <c r="EV31" s="710"/>
      <c r="EW31" s="710"/>
      <c r="EX31" s="710"/>
      <c r="EY31" s="710"/>
      <c r="EZ31" s="710"/>
      <c r="FA31" s="710"/>
      <c r="FB31" s="710"/>
      <c r="FC31" s="710"/>
      <c r="FD31" s="710"/>
      <c r="FE31" s="710"/>
      <c r="FF31" s="710"/>
      <c r="FG31" s="710"/>
      <c r="FH31" s="710"/>
      <c r="FI31" s="710"/>
      <c r="FJ31" s="710"/>
      <c r="FK31" s="710"/>
      <c r="FL31" s="710"/>
      <c r="FM31" s="710"/>
      <c r="FN31" s="710"/>
      <c r="FO31" s="710"/>
      <c r="FP31" s="710"/>
      <c r="FQ31" s="710"/>
      <c r="FR31" s="710"/>
      <c r="FS31" s="710"/>
      <c r="FT31" s="710"/>
      <c r="FU31" s="710"/>
      <c r="FV31" s="710"/>
      <c r="FW31" s="710"/>
      <c r="FX31" s="710"/>
      <c r="FY31" s="710"/>
      <c r="FZ31" s="710"/>
      <c r="GA31" s="710"/>
      <c r="GB31" s="710"/>
      <c r="GC31" s="730"/>
      <c r="GD31" s="148"/>
    </row>
    <row r="32" spans="1:186" s="21" customFormat="1" ht="11.1" customHeight="1">
      <c r="B32" s="699"/>
      <c r="C32" s="683"/>
      <c r="D32" s="683"/>
      <c r="E32" s="683"/>
      <c r="F32" s="683"/>
      <c r="G32" s="683"/>
      <c r="H32" s="683"/>
      <c r="I32" s="683"/>
      <c r="J32" s="683"/>
      <c r="K32" s="683"/>
      <c r="L32" s="683"/>
      <c r="M32" s="683"/>
      <c r="N32" s="683"/>
      <c r="O32" s="683"/>
      <c r="P32" s="683"/>
      <c r="Q32" s="683"/>
      <c r="R32" s="683"/>
      <c r="S32" s="683"/>
      <c r="T32" s="683"/>
      <c r="U32" s="683"/>
      <c r="V32" s="683"/>
      <c r="W32" s="683"/>
      <c r="X32" s="683"/>
      <c r="Y32" s="683"/>
      <c r="Z32" s="683"/>
      <c r="AA32" s="683"/>
      <c r="AB32" s="683"/>
      <c r="AC32" s="683"/>
      <c r="AD32" s="683"/>
      <c r="AE32" s="683"/>
      <c r="AF32" s="683"/>
      <c r="AG32" s="683"/>
      <c r="AH32" s="683"/>
      <c r="AI32" s="683"/>
      <c r="AJ32" s="683"/>
      <c r="AK32" s="683"/>
      <c r="AL32" s="683"/>
      <c r="AM32" s="683"/>
      <c r="AN32" s="683"/>
      <c r="AO32" s="683"/>
      <c r="AP32" s="683"/>
      <c r="AQ32" s="683"/>
      <c r="AR32" s="713"/>
      <c r="AS32" s="713"/>
      <c r="AT32" s="713"/>
      <c r="AU32" s="713"/>
      <c r="AV32" s="713"/>
      <c r="AW32" s="713"/>
      <c r="AX32" s="713"/>
      <c r="AY32" s="713"/>
      <c r="AZ32" s="713"/>
      <c r="BA32" s="713"/>
      <c r="BB32" s="713"/>
      <c r="BC32" s="713"/>
      <c r="BD32" s="713"/>
      <c r="BE32" s="713"/>
      <c r="BF32" s="713"/>
      <c r="BG32" s="713"/>
      <c r="BH32" s="713"/>
      <c r="BI32" s="713"/>
      <c r="BJ32" s="713"/>
      <c r="BK32" s="713"/>
      <c r="BL32" s="713"/>
      <c r="BM32" s="713"/>
      <c r="BN32" s="713"/>
      <c r="BO32" s="713"/>
      <c r="BP32" s="713"/>
      <c r="BQ32" s="713"/>
      <c r="BR32" s="713"/>
      <c r="BS32" s="713"/>
      <c r="BT32" s="713"/>
      <c r="BU32" s="713"/>
      <c r="BV32" s="713"/>
      <c r="BW32" s="713"/>
      <c r="BX32" s="713"/>
      <c r="BY32" s="713"/>
      <c r="BZ32" s="713"/>
      <c r="CA32" s="713"/>
      <c r="CB32" s="713"/>
      <c r="CC32" s="713"/>
      <c r="CD32" s="713"/>
      <c r="CE32" s="713"/>
      <c r="CF32" s="713"/>
      <c r="CG32" s="713"/>
      <c r="CH32" s="713"/>
      <c r="CI32" s="713"/>
      <c r="CJ32" s="713"/>
      <c r="CK32" s="713"/>
      <c r="CL32" s="713"/>
      <c r="CM32" s="713"/>
      <c r="CN32" s="713"/>
      <c r="CO32" s="713"/>
      <c r="CP32" s="713"/>
      <c r="CQ32" s="713"/>
      <c r="CR32" s="713"/>
      <c r="CS32" s="713"/>
      <c r="CT32" s="713"/>
      <c r="CU32" s="713"/>
      <c r="CV32" s="713"/>
      <c r="CW32" s="713"/>
      <c r="CX32" s="713"/>
      <c r="CY32" s="713"/>
      <c r="CZ32" s="713"/>
      <c r="DA32" s="713"/>
      <c r="DB32" s="713"/>
      <c r="DC32" s="713"/>
      <c r="DD32" s="713"/>
      <c r="DE32" s="713"/>
      <c r="DF32" s="713"/>
      <c r="DG32" s="713"/>
      <c r="DH32" s="713"/>
      <c r="DI32" s="713"/>
      <c r="DJ32" s="713"/>
      <c r="DK32" s="713"/>
      <c r="DL32" s="713"/>
      <c r="DM32" s="713"/>
      <c r="DN32" s="713"/>
      <c r="DO32" s="713"/>
      <c r="DP32" s="713"/>
      <c r="DQ32" s="713"/>
      <c r="DR32" s="713"/>
      <c r="DS32" s="713"/>
      <c r="DT32" s="713"/>
      <c r="DU32" s="714"/>
      <c r="DV32" s="711"/>
      <c r="DW32" s="707"/>
      <c r="DX32" s="707"/>
      <c r="DY32" s="707"/>
      <c r="DZ32" s="707"/>
      <c r="EA32" s="707"/>
      <c r="EB32" s="707"/>
      <c r="EC32" s="707"/>
      <c r="ED32" s="707"/>
      <c r="EE32" s="707"/>
      <c r="EF32" s="707"/>
      <c r="EG32" s="707"/>
      <c r="EH32" s="707"/>
      <c r="EI32" s="707"/>
      <c r="EJ32" s="707"/>
      <c r="EK32" s="707"/>
      <c r="EL32" s="707"/>
      <c r="EM32" s="707"/>
      <c r="EN32" s="707"/>
      <c r="EO32" s="707"/>
      <c r="EP32" s="707"/>
      <c r="EQ32" s="707"/>
      <c r="ER32" s="707"/>
      <c r="ES32" s="707"/>
      <c r="ET32" s="707"/>
      <c r="EU32" s="707"/>
      <c r="EV32" s="707"/>
      <c r="EW32" s="707"/>
      <c r="EX32" s="707"/>
      <c r="EY32" s="707"/>
      <c r="EZ32" s="707"/>
      <c r="FA32" s="707"/>
      <c r="FB32" s="707"/>
      <c r="FC32" s="707"/>
      <c r="FD32" s="707"/>
      <c r="FE32" s="707"/>
      <c r="FF32" s="707"/>
      <c r="FG32" s="707"/>
      <c r="FH32" s="707"/>
      <c r="FI32" s="707"/>
      <c r="FJ32" s="707"/>
      <c r="FK32" s="707"/>
      <c r="FL32" s="707"/>
      <c r="FM32" s="707"/>
      <c r="FN32" s="707"/>
      <c r="FO32" s="707"/>
      <c r="FP32" s="707"/>
      <c r="FQ32" s="707"/>
      <c r="FR32" s="707"/>
      <c r="FS32" s="707"/>
      <c r="FT32" s="707"/>
      <c r="FU32" s="707"/>
      <c r="FV32" s="707"/>
      <c r="FW32" s="707"/>
      <c r="FX32" s="707"/>
      <c r="FY32" s="707"/>
      <c r="FZ32" s="707"/>
      <c r="GA32" s="707"/>
      <c r="GB32" s="707"/>
      <c r="GC32" s="708"/>
      <c r="GD32" s="148"/>
    </row>
    <row r="33" spans="1:186" s="21" customFormat="1" ht="11.1" customHeight="1">
      <c r="B33" s="699" t="s">
        <v>125</v>
      </c>
      <c r="C33" s="683"/>
      <c r="D33" s="683"/>
      <c r="E33" s="683"/>
      <c r="F33" s="683"/>
      <c r="G33" s="683"/>
      <c r="H33" s="683"/>
      <c r="I33" s="683"/>
      <c r="J33" s="683"/>
      <c r="K33" s="683"/>
      <c r="L33" s="683"/>
      <c r="M33" s="683"/>
      <c r="N33" s="683"/>
      <c r="O33" s="683"/>
      <c r="P33" s="683"/>
      <c r="Q33" s="683"/>
      <c r="R33" s="683"/>
      <c r="S33" s="683"/>
      <c r="T33" s="683"/>
      <c r="U33" s="683"/>
      <c r="V33" s="683"/>
      <c r="W33" s="683" t="s">
        <v>126</v>
      </c>
      <c r="X33" s="683"/>
      <c r="Y33" s="683"/>
      <c r="Z33" s="683"/>
      <c r="AA33" s="683"/>
      <c r="AB33" s="683"/>
      <c r="AC33" s="683"/>
      <c r="AD33" s="683"/>
      <c r="AE33" s="683"/>
      <c r="AF33" s="683"/>
      <c r="AG33" s="683"/>
      <c r="AH33" s="683"/>
      <c r="AI33" s="683"/>
      <c r="AJ33" s="683"/>
      <c r="AK33" s="683"/>
      <c r="AL33" s="683"/>
      <c r="AM33" s="683"/>
      <c r="AN33" s="683"/>
      <c r="AO33" s="683"/>
      <c r="AP33" s="683"/>
      <c r="AQ33" s="683"/>
      <c r="AR33" s="721"/>
      <c r="AS33" s="691"/>
      <c r="AT33" s="691"/>
      <c r="AU33" s="691"/>
      <c r="AV33" s="691"/>
      <c r="AW33" s="691"/>
      <c r="AX33" s="691"/>
      <c r="AY33" s="691"/>
      <c r="AZ33" s="691"/>
      <c r="BA33" s="691"/>
      <c r="BB33" s="691"/>
      <c r="BC33" s="691"/>
      <c r="BD33" s="691"/>
      <c r="BE33" s="691"/>
      <c r="BF33" s="691"/>
      <c r="BG33" s="691"/>
      <c r="BH33" s="691"/>
      <c r="BI33" s="691"/>
      <c r="BJ33" s="691"/>
      <c r="BK33" s="691"/>
      <c r="BL33" s="691"/>
      <c r="BM33" s="691"/>
      <c r="BN33" s="691"/>
      <c r="BO33" s="691"/>
      <c r="BP33" s="691"/>
      <c r="BQ33" s="691"/>
      <c r="BR33" s="691"/>
      <c r="BS33" s="691"/>
      <c r="BT33" s="691"/>
      <c r="BU33" s="691"/>
      <c r="BV33" s="691"/>
      <c r="BW33" s="691"/>
      <c r="BX33" s="691"/>
      <c r="BY33" s="691"/>
      <c r="BZ33" s="691"/>
      <c r="CA33" s="691"/>
      <c r="CB33" s="691"/>
      <c r="CC33" s="691"/>
      <c r="CD33" s="691"/>
      <c r="CE33" s="691"/>
      <c r="CF33" s="691"/>
      <c r="CG33" s="691"/>
      <c r="CH33" s="691"/>
      <c r="CI33" s="691"/>
      <c r="CJ33" s="691"/>
      <c r="CK33" s="691"/>
      <c r="CL33" s="691"/>
      <c r="CM33" s="691"/>
      <c r="CN33" s="691"/>
      <c r="CO33" s="691"/>
      <c r="CP33" s="691"/>
      <c r="CQ33" s="691"/>
      <c r="CR33" s="691"/>
      <c r="CS33" s="691"/>
      <c r="CT33" s="691"/>
      <c r="CU33" s="691"/>
      <c r="CV33" s="691"/>
      <c r="CW33" s="691"/>
      <c r="CX33" s="691"/>
      <c r="CY33" s="691"/>
      <c r="CZ33" s="691"/>
      <c r="DA33" s="691"/>
      <c r="DB33" s="691"/>
      <c r="DC33" s="691"/>
      <c r="DD33" s="691"/>
      <c r="DE33" s="691"/>
      <c r="DF33" s="691"/>
      <c r="DG33" s="691"/>
      <c r="DH33" s="691"/>
      <c r="DI33" s="691"/>
      <c r="DJ33" s="691"/>
      <c r="DK33" s="691"/>
      <c r="DL33" s="691"/>
      <c r="DM33" s="691"/>
      <c r="DN33" s="691"/>
      <c r="DO33" s="691"/>
      <c r="DP33" s="691"/>
      <c r="DQ33" s="691"/>
      <c r="DR33" s="691"/>
      <c r="DS33" s="691"/>
      <c r="DT33" s="691"/>
      <c r="DU33" s="692"/>
      <c r="DV33" s="711"/>
      <c r="DW33" s="707"/>
      <c r="DX33" s="707"/>
      <c r="DY33" s="707"/>
      <c r="DZ33" s="707"/>
      <c r="EA33" s="707"/>
      <c r="EB33" s="707"/>
      <c r="EC33" s="707"/>
      <c r="ED33" s="707"/>
      <c r="EE33" s="707"/>
      <c r="EF33" s="707"/>
      <c r="EG33" s="707"/>
      <c r="EH33" s="707"/>
      <c r="EI33" s="707"/>
      <c r="EJ33" s="707"/>
      <c r="EK33" s="707"/>
      <c r="EL33" s="707"/>
      <c r="EM33" s="707"/>
      <c r="EN33" s="707"/>
      <c r="EO33" s="707"/>
      <c r="EP33" s="707"/>
      <c r="EQ33" s="707"/>
      <c r="ER33" s="707"/>
      <c r="ES33" s="707"/>
      <c r="ET33" s="707"/>
      <c r="EU33" s="707"/>
      <c r="EV33" s="707"/>
      <c r="EW33" s="707"/>
      <c r="EX33" s="707"/>
      <c r="EY33" s="707"/>
      <c r="EZ33" s="707"/>
      <c r="FA33" s="707"/>
      <c r="FB33" s="707"/>
      <c r="FC33" s="707"/>
      <c r="FD33" s="707"/>
      <c r="FE33" s="707"/>
      <c r="FF33" s="707"/>
      <c r="FG33" s="707"/>
      <c r="FH33" s="707"/>
      <c r="FI33" s="707"/>
      <c r="FJ33" s="707"/>
      <c r="FK33" s="707"/>
      <c r="FL33" s="707"/>
      <c r="FM33" s="707"/>
      <c r="FN33" s="707"/>
      <c r="FO33" s="707"/>
      <c r="FP33" s="707"/>
      <c r="FQ33" s="707"/>
      <c r="FR33" s="707"/>
      <c r="FS33" s="707"/>
      <c r="FT33" s="707"/>
      <c r="FU33" s="707"/>
      <c r="FV33" s="707"/>
      <c r="FW33" s="707"/>
      <c r="FX33" s="707"/>
      <c r="FY33" s="707"/>
      <c r="FZ33" s="707"/>
      <c r="GA33" s="707"/>
      <c r="GB33" s="707"/>
      <c r="GC33" s="708"/>
      <c r="GD33" s="148"/>
    </row>
    <row r="34" spans="1:186" s="21" customFormat="1" ht="11.1" customHeight="1">
      <c r="B34" s="699"/>
      <c r="C34" s="683"/>
      <c r="D34" s="683"/>
      <c r="E34" s="683"/>
      <c r="F34" s="683"/>
      <c r="G34" s="683"/>
      <c r="H34" s="683"/>
      <c r="I34" s="683"/>
      <c r="J34" s="683"/>
      <c r="K34" s="683"/>
      <c r="L34" s="683"/>
      <c r="M34" s="683"/>
      <c r="N34" s="683"/>
      <c r="O34" s="683"/>
      <c r="P34" s="683"/>
      <c r="Q34" s="683"/>
      <c r="R34" s="683"/>
      <c r="S34" s="683"/>
      <c r="T34" s="683"/>
      <c r="U34" s="683"/>
      <c r="V34" s="683"/>
      <c r="W34" s="683"/>
      <c r="X34" s="683"/>
      <c r="Y34" s="683"/>
      <c r="Z34" s="683"/>
      <c r="AA34" s="683"/>
      <c r="AB34" s="683"/>
      <c r="AC34" s="683"/>
      <c r="AD34" s="683"/>
      <c r="AE34" s="683"/>
      <c r="AF34" s="683"/>
      <c r="AG34" s="683"/>
      <c r="AH34" s="683"/>
      <c r="AI34" s="683"/>
      <c r="AJ34" s="683"/>
      <c r="AK34" s="683"/>
      <c r="AL34" s="683"/>
      <c r="AM34" s="683"/>
      <c r="AN34" s="683"/>
      <c r="AO34" s="683"/>
      <c r="AP34" s="683"/>
      <c r="AQ34" s="683"/>
      <c r="AR34" s="721"/>
      <c r="AS34" s="691"/>
      <c r="AT34" s="691"/>
      <c r="AU34" s="691"/>
      <c r="AV34" s="691"/>
      <c r="AW34" s="691"/>
      <c r="AX34" s="691"/>
      <c r="AY34" s="691"/>
      <c r="AZ34" s="691"/>
      <c r="BA34" s="691"/>
      <c r="BB34" s="691"/>
      <c r="BC34" s="691"/>
      <c r="BD34" s="691"/>
      <c r="BE34" s="691"/>
      <c r="BF34" s="691"/>
      <c r="BG34" s="691"/>
      <c r="BH34" s="691"/>
      <c r="BI34" s="691"/>
      <c r="BJ34" s="691"/>
      <c r="BK34" s="691"/>
      <c r="BL34" s="691"/>
      <c r="BM34" s="691"/>
      <c r="BN34" s="691"/>
      <c r="BO34" s="691"/>
      <c r="BP34" s="691"/>
      <c r="BQ34" s="691"/>
      <c r="BR34" s="691"/>
      <c r="BS34" s="691"/>
      <c r="BT34" s="691"/>
      <c r="BU34" s="691"/>
      <c r="BV34" s="691"/>
      <c r="BW34" s="691"/>
      <c r="BX34" s="691"/>
      <c r="BY34" s="691"/>
      <c r="BZ34" s="691"/>
      <c r="CA34" s="691"/>
      <c r="CB34" s="691"/>
      <c r="CC34" s="691"/>
      <c r="CD34" s="691"/>
      <c r="CE34" s="691"/>
      <c r="CF34" s="691"/>
      <c r="CG34" s="691"/>
      <c r="CH34" s="691"/>
      <c r="CI34" s="691"/>
      <c r="CJ34" s="691"/>
      <c r="CK34" s="691"/>
      <c r="CL34" s="691"/>
      <c r="CM34" s="691"/>
      <c r="CN34" s="691"/>
      <c r="CO34" s="691"/>
      <c r="CP34" s="691"/>
      <c r="CQ34" s="691"/>
      <c r="CR34" s="691"/>
      <c r="CS34" s="691"/>
      <c r="CT34" s="691"/>
      <c r="CU34" s="691"/>
      <c r="CV34" s="691"/>
      <c r="CW34" s="691"/>
      <c r="CX34" s="691"/>
      <c r="CY34" s="691"/>
      <c r="CZ34" s="691"/>
      <c r="DA34" s="691"/>
      <c r="DB34" s="691"/>
      <c r="DC34" s="691"/>
      <c r="DD34" s="691"/>
      <c r="DE34" s="691"/>
      <c r="DF34" s="691"/>
      <c r="DG34" s="691"/>
      <c r="DH34" s="691"/>
      <c r="DI34" s="691"/>
      <c r="DJ34" s="691"/>
      <c r="DK34" s="691"/>
      <c r="DL34" s="691"/>
      <c r="DM34" s="691"/>
      <c r="DN34" s="691"/>
      <c r="DO34" s="691"/>
      <c r="DP34" s="691"/>
      <c r="DQ34" s="691"/>
      <c r="DR34" s="691"/>
      <c r="DS34" s="691"/>
      <c r="DT34" s="691"/>
      <c r="DU34" s="692"/>
      <c r="DV34" s="711"/>
      <c r="DW34" s="707"/>
      <c r="DX34" s="707"/>
      <c r="DY34" s="707"/>
      <c r="DZ34" s="707"/>
      <c r="EA34" s="707"/>
      <c r="EB34" s="707"/>
      <c r="EC34" s="707"/>
      <c r="ED34" s="707"/>
      <c r="EE34" s="707"/>
      <c r="EF34" s="707"/>
      <c r="EG34" s="707"/>
      <c r="EH34" s="707"/>
      <c r="EI34" s="707"/>
      <c r="EJ34" s="707"/>
      <c r="EK34" s="707"/>
      <c r="EL34" s="707"/>
      <c r="EM34" s="707"/>
      <c r="EN34" s="707"/>
      <c r="EO34" s="707"/>
      <c r="EP34" s="707"/>
      <c r="EQ34" s="707"/>
      <c r="ER34" s="707"/>
      <c r="ES34" s="707"/>
      <c r="ET34" s="707"/>
      <c r="EU34" s="707"/>
      <c r="EV34" s="707"/>
      <c r="EW34" s="707"/>
      <c r="EX34" s="707"/>
      <c r="EY34" s="707"/>
      <c r="EZ34" s="707"/>
      <c r="FA34" s="707"/>
      <c r="FB34" s="707"/>
      <c r="FC34" s="707"/>
      <c r="FD34" s="707"/>
      <c r="FE34" s="707"/>
      <c r="FF34" s="707"/>
      <c r="FG34" s="707"/>
      <c r="FH34" s="707"/>
      <c r="FI34" s="707"/>
      <c r="FJ34" s="707"/>
      <c r="FK34" s="707"/>
      <c r="FL34" s="707"/>
      <c r="FM34" s="707"/>
      <c r="FN34" s="707"/>
      <c r="FO34" s="707"/>
      <c r="FP34" s="707"/>
      <c r="FQ34" s="707"/>
      <c r="FR34" s="707"/>
      <c r="FS34" s="707"/>
      <c r="FT34" s="707"/>
      <c r="FU34" s="707"/>
      <c r="FV34" s="707"/>
      <c r="FW34" s="707"/>
      <c r="FX34" s="707"/>
      <c r="FY34" s="707"/>
      <c r="FZ34" s="707"/>
      <c r="GA34" s="707"/>
      <c r="GB34" s="707"/>
      <c r="GC34" s="708"/>
      <c r="GD34" s="148"/>
    </row>
    <row r="35" spans="1:186" s="21" customFormat="1" ht="11.1" customHeight="1">
      <c r="B35" s="699"/>
      <c r="C35" s="683"/>
      <c r="D35" s="683"/>
      <c r="E35" s="683"/>
      <c r="F35" s="683"/>
      <c r="G35" s="683"/>
      <c r="H35" s="683"/>
      <c r="I35" s="683"/>
      <c r="J35" s="683"/>
      <c r="K35" s="683"/>
      <c r="L35" s="683"/>
      <c r="M35" s="683"/>
      <c r="N35" s="683"/>
      <c r="O35" s="683"/>
      <c r="P35" s="683"/>
      <c r="Q35" s="683"/>
      <c r="R35" s="683"/>
      <c r="S35" s="683"/>
      <c r="T35" s="683"/>
      <c r="U35" s="683"/>
      <c r="V35" s="683"/>
      <c r="W35" s="683" t="s">
        <v>20</v>
      </c>
      <c r="X35" s="683"/>
      <c r="Y35" s="683"/>
      <c r="Z35" s="683"/>
      <c r="AA35" s="683"/>
      <c r="AB35" s="683"/>
      <c r="AC35" s="683"/>
      <c r="AD35" s="683"/>
      <c r="AE35" s="683"/>
      <c r="AF35" s="683"/>
      <c r="AG35" s="683"/>
      <c r="AH35" s="683"/>
      <c r="AI35" s="683"/>
      <c r="AJ35" s="683"/>
      <c r="AK35" s="683"/>
      <c r="AL35" s="683"/>
      <c r="AM35" s="683"/>
      <c r="AN35" s="683"/>
      <c r="AO35" s="683"/>
      <c r="AP35" s="683"/>
      <c r="AQ35" s="683"/>
      <c r="AR35" s="442"/>
      <c r="AS35" s="715"/>
      <c r="AT35" s="715"/>
      <c r="AU35" s="715"/>
      <c r="AV35" s="715"/>
      <c r="AW35" s="715"/>
      <c r="AX35" s="715"/>
      <c r="AY35" s="715"/>
      <c r="AZ35" s="715"/>
      <c r="BA35" s="715"/>
      <c r="BB35" s="715"/>
      <c r="BC35" s="715"/>
      <c r="BD35" s="715"/>
      <c r="BE35" s="715"/>
      <c r="BF35" s="715"/>
      <c r="BG35" s="715"/>
      <c r="BH35" s="715"/>
      <c r="BI35" s="715"/>
      <c r="BJ35" s="715"/>
      <c r="BK35" s="715"/>
      <c r="BL35" s="715"/>
      <c r="BM35" s="715"/>
      <c r="BN35" s="715"/>
      <c r="BO35" s="715"/>
      <c r="BP35" s="715"/>
      <c r="BQ35" s="715"/>
      <c r="BR35" s="715"/>
      <c r="BS35" s="715"/>
      <c r="BT35" s="715"/>
      <c r="BU35" s="715"/>
      <c r="BV35" s="715"/>
      <c r="BW35" s="715"/>
      <c r="BX35" s="715"/>
      <c r="BY35" s="715"/>
      <c r="BZ35" s="715"/>
      <c r="CA35" s="715"/>
      <c r="CB35" s="715"/>
      <c r="CC35" s="715"/>
      <c r="CD35" s="715"/>
      <c r="CE35" s="715"/>
      <c r="CF35" s="715"/>
      <c r="CG35" s="715"/>
      <c r="CH35" s="715"/>
      <c r="CI35" s="715"/>
      <c r="CJ35" s="715"/>
      <c r="CK35" s="715"/>
      <c r="CL35" s="715"/>
      <c r="CM35" s="715"/>
      <c r="CN35" s="715"/>
      <c r="CO35" s="715"/>
      <c r="CP35" s="715"/>
      <c r="CQ35" s="715"/>
      <c r="CR35" s="715"/>
      <c r="CS35" s="715"/>
      <c r="CT35" s="718" t="s">
        <v>127</v>
      </c>
      <c r="CU35" s="719"/>
      <c r="CV35" s="719"/>
      <c r="CW35" s="719"/>
      <c r="CX35" s="719"/>
      <c r="CY35" s="719"/>
      <c r="CZ35" s="719"/>
      <c r="DA35" s="719"/>
      <c r="DB35" s="719"/>
      <c r="DC35" s="719"/>
      <c r="DD35" s="719"/>
      <c r="DE35" s="719"/>
      <c r="DF35" s="719"/>
      <c r="DG35" s="719"/>
      <c r="DH35" s="719"/>
      <c r="DI35" s="719"/>
      <c r="DJ35" s="719"/>
      <c r="DK35" s="719"/>
      <c r="DL35" s="719"/>
      <c r="DM35" s="719"/>
      <c r="DN35" s="719"/>
      <c r="DO35" s="719"/>
      <c r="DP35" s="719"/>
      <c r="DQ35" s="719"/>
      <c r="DR35" s="719"/>
      <c r="DS35" s="719"/>
      <c r="DT35" s="719"/>
      <c r="DU35" s="720"/>
      <c r="DV35" s="711"/>
      <c r="DW35" s="707"/>
      <c r="DX35" s="707"/>
      <c r="DY35" s="707"/>
      <c r="DZ35" s="707"/>
      <c r="EA35" s="707"/>
      <c r="EB35" s="707"/>
      <c r="EC35" s="707"/>
      <c r="ED35" s="707"/>
      <c r="EE35" s="707"/>
      <c r="EF35" s="707"/>
      <c r="EG35" s="707"/>
      <c r="EH35" s="707"/>
      <c r="EI35" s="707"/>
      <c r="EJ35" s="707"/>
      <c r="EK35" s="707"/>
      <c r="EL35" s="707"/>
      <c r="EM35" s="707"/>
      <c r="EN35" s="707"/>
      <c r="EO35" s="707"/>
      <c r="EP35" s="707"/>
      <c r="EQ35" s="707"/>
      <c r="ER35" s="707"/>
      <c r="ES35" s="707"/>
      <c r="ET35" s="707"/>
      <c r="EU35" s="707"/>
      <c r="EV35" s="707"/>
      <c r="EW35" s="707"/>
      <c r="EX35" s="707"/>
      <c r="EY35" s="707"/>
      <c r="EZ35" s="707"/>
      <c r="FA35" s="707"/>
      <c r="FB35" s="707"/>
      <c r="FC35" s="707"/>
      <c r="FD35" s="707"/>
      <c r="FE35" s="707"/>
      <c r="FF35" s="707"/>
      <c r="FG35" s="707"/>
      <c r="FH35" s="707"/>
      <c r="FI35" s="707"/>
      <c r="FJ35" s="707"/>
      <c r="FK35" s="707"/>
      <c r="FL35" s="707"/>
      <c r="FM35" s="707"/>
      <c r="FN35" s="707"/>
      <c r="FO35" s="707"/>
      <c r="FP35" s="707"/>
      <c r="FQ35" s="707"/>
      <c r="FR35" s="707"/>
      <c r="FS35" s="707"/>
      <c r="FT35" s="707"/>
      <c r="FU35" s="707"/>
      <c r="FV35" s="707"/>
      <c r="FW35" s="707"/>
      <c r="FX35" s="707"/>
      <c r="FY35" s="707"/>
      <c r="FZ35" s="707"/>
      <c r="GA35" s="707"/>
      <c r="GB35" s="707"/>
      <c r="GC35" s="708"/>
      <c r="GD35" s="148"/>
    </row>
    <row r="36" spans="1:186" s="21" customFormat="1" ht="11.1" customHeight="1">
      <c r="B36" s="699"/>
      <c r="C36" s="683"/>
      <c r="D36" s="683"/>
      <c r="E36" s="683"/>
      <c r="F36" s="683"/>
      <c r="G36" s="683"/>
      <c r="H36" s="683"/>
      <c r="I36" s="683"/>
      <c r="J36" s="683"/>
      <c r="K36" s="683"/>
      <c r="L36" s="683"/>
      <c r="M36" s="683"/>
      <c r="N36" s="683"/>
      <c r="O36" s="683"/>
      <c r="P36" s="683"/>
      <c r="Q36" s="683"/>
      <c r="R36" s="683"/>
      <c r="S36" s="683"/>
      <c r="T36" s="683"/>
      <c r="U36" s="683"/>
      <c r="V36" s="683"/>
      <c r="W36" s="683"/>
      <c r="X36" s="683"/>
      <c r="Y36" s="683"/>
      <c r="Z36" s="683"/>
      <c r="AA36" s="683"/>
      <c r="AB36" s="683"/>
      <c r="AC36" s="683"/>
      <c r="AD36" s="683"/>
      <c r="AE36" s="683"/>
      <c r="AF36" s="683"/>
      <c r="AG36" s="683"/>
      <c r="AH36" s="683"/>
      <c r="AI36" s="683"/>
      <c r="AJ36" s="683"/>
      <c r="AK36" s="683"/>
      <c r="AL36" s="683"/>
      <c r="AM36" s="683"/>
      <c r="AN36" s="683"/>
      <c r="AO36" s="683"/>
      <c r="AP36" s="683"/>
      <c r="AQ36" s="683"/>
      <c r="AR36" s="716"/>
      <c r="AS36" s="717"/>
      <c r="AT36" s="717"/>
      <c r="AU36" s="717"/>
      <c r="AV36" s="717"/>
      <c r="AW36" s="717"/>
      <c r="AX36" s="717"/>
      <c r="AY36" s="717"/>
      <c r="AZ36" s="717"/>
      <c r="BA36" s="717"/>
      <c r="BB36" s="717"/>
      <c r="BC36" s="717"/>
      <c r="BD36" s="717"/>
      <c r="BE36" s="717"/>
      <c r="BF36" s="717"/>
      <c r="BG36" s="717"/>
      <c r="BH36" s="717"/>
      <c r="BI36" s="717"/>
      <c r="BJ36" s="717"/>
      <c r="BK36" s="717"/>
      <c r="BL36" s="717"/>
      <c r="BM36" s="717"/>
      <c r="BN36" s="717"/>
      <c r="BO36" s="717"/>
      <c r="BP36" s="717"/>
      <c r="BQ36" s="717"/>
      <c r="BR36" s="717"/>
      <c r="BS36" s="717"/>
      <c r="BT36" s="717"/>
      <c r="BU36" s="717"/>
      <c r="BV36" s="717"/>
      <c r="BW36" s="717"/>
      <c r="BX36" s="717"/>
      <c r="BY36" s="717"/>
      <c r="BZ36" s="717"/>
      <c r="CA36" s="717"/>
      <c r="CB36" s="717"/>
      <c r="CC36" s="717"/>
      <c r="CD36" s="717"/>
      <c r="CE36" s="717"/>
      <c r="CF36" s="717"/>
      <c r="CG36" s="717"/>
      <c r="CH36" s="717"/>
      <c r="CI36" s="717"/>
      <c r="CJ36" s="717"/>
      <c r="CK36" s="717"/>
      <c r="CL36" s="717"/>
      <c r="CM36" s="717"/>
      <c r="CN36" s="717"/>
      <c r="CO36" s="717"/>
      <c r="CP36" s="717"/>
      <c r="CQ36" s="717"/>
      <c r="CR36" s="717"/>
      <c r="CS36" s="717"/>
      <c r="CT36" s="718"/>
      <c r="CU36" s="719"/>
      <c r="CV36" s="719"/>
      <c r="CW36" s="719"/>
      <c r="CX36" s="719"/>
      <c r="CY36" s="719"/>
      <c r="CZ36" s="719"/>
      <c r="DA36" s="719"/>
      <c r="DB36" s="719"/>
      <c r="DC36" s="719"/>
      <c r="DD36" s="719"/>
      <c r="DE36" s="719"/>
      <c r="DF36" s="719"/>
      <c r="DG36" s="719"/>
      <c r="DH36" s="719"/>
      <c r="DI36" s="719"/>
      <c r="DJ36" s="719"/>
      <c r="DK36" s="719"/>
      <c r="DL36" s="719"/>
      <c r="DM36" s="719"/>
      <c r="DN36" s="719"/>
      <c r="DO36" s="719"/>
      <c r="DP36" s="719"/>
      <c r="DQ36" s="719"/>
      <c r="DR36" s="719"/>
      <c r="DS36" s="719"/>
      <c r="DT36" s="719"/>
      <c r="DU36" s="720"/>
      <c r="DV36" s="711"/>
      <c r="DW36" s="707"/>
      <c r="DX36" s="707"/>
      <c r="DY36" s="707"/>
      <c r="DZ36" s="707"/>
      <c r="EA36" s="707"/>
      <c r="EB36" s="707"/>
      <c r="EC36" s="707"/>
      <c r="ED36" s="707"/>
      <c r="EE36" s="707"/>
      <c r="EF36" s="707"/>
      <c r="EG36" s="707"/>
      <c r="EH36" s="707"/>
      <c r="EI36" s="707"/>
      <c r="EJ36" s="707"/>
      <c r="EK36" s="707"/>
      <c r="EL36" s="707"/>
      <c r="EM36" s="707"/>
      <c r="EN36" s="707"/>
      <c r="EO36" s="707"/>
      <c r="EP36" s="707"/>
      <c r="EQ36" s="707"/>
      <c r="ER36" s="707"/>
      <c r="ES36" s="707"/>
      <c r="ET36" s="707"/>
      <c r="EU36" s="707"/>
      <c r="EV36" s="707"/>
      <c r="EW36" s="707"/>
      <c r="EX36" s="707"/>
      <c r="EY36" s="707"/>
      <c r="EZ36" s="707"/>
      <c r="FA36" s="707"/>
      <c r="FB36" s="707"/>
      <c r="FC36" s="707"/>
      <c r="FD36" s="707"/>
      <c r="FE36" s="707"/>
      <c r="FF36" s="707"/>
      <c r="FG36" s="707"/>
      <c r="FH36" s="707"/>
      <c r="FI36" s="707"/>
      <c r="FJ36" s="707"/>
      <c r="FK36" s="707"/>
      <c r="FL36" s="707"/>
      <c r="FM36" s="707"/>
      <c r="FN36" s="707"/>
      <c r="FO36" s="707"/>
      <c r="FP36" s="707"/>
      <c r="FQ36" s="707"/>
      <c r="FR36" s="707"/>
      <c r="FS36" s="707"/>
      <c r="FT36" s="707"/>
      <c r="FU36" s="707"/>
      <c r="FV36" s="707"/>
      <c r="FW36" s="707"/>
      <c r="FX36" s="707"/>
      <c r="FY36" s="707"/>
      <c r="FZ36" s="707"/>
      <c r="GA36" s="707"/>
      <c r="GB36" s="707"/>
      <c r="GC36" s="708"/>
      <c r="GD36" s="148"/>
    </row>
    <row r="37" spans="1:186" s="21" customFormat="1" ht="11.1" customHeight="1">
      <c r="B37" s="699"/>
      <c r="C37" s="683"/>
      <c r="D37" s="683"/>
      <c r="E37" s="683"/>
      <c r="F37" s="683"/>
      <c r="G37" s="683"/>
      <c r="H37" s="683"/>
      <c r="I37" s="683"/>
      <c r="J37" s="683"/>
      <c r="K37" s="683"/>
      <c r="L37" s="683"/>
      <c r="M37" s="683"/>
      <c r="N37" s="683"/>
      <c r="O37" s="683"/>
      <c r="P37" s="683"/>
      <c r="Q37" s="683"/>
      <c r="R37" s="683"/>
      <c r="S37" s="683"/>
      <c r="T37" s="683"/>
      <c r="U37" s="683"/>
      <c r="V37" s="683"/>
      <c r="W37" s="683" t="s">
        <v>128</v>
      </c>
      <c r="X37" s="683"/>
      <c r="Y37" s="683"/>
      <c r="Z37" s="683"/>
      <c r="AA37" s="683"/>
      <c r="AB37" s="683"/>
      <c r="AC37" s="683"/>
      <c r="AD37" s="683"/>
      <c r="AE37" s="683"/>
      <c r="AF37" s="683"/>
      <c r="AG37" s="683"/>
      <c r="AH37" s="683"/>
      <c r="AI37" s="683"/>
      <c r="AJ37" s="683"/>
      <c r="AK37" s="683"/>
      <c r="AL37" s="683"/>
      <c r="AM37" s="683"/>
      <c r="AN37" s="683"/>
      <c r="AO37" s="683"/>
      <c r="AP37" s="683"/>
      <c r="AQ37" s="683"/>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8"/>
      <c r="BS37" s="696"/>
      <c r="BT37" s="697"/>
      <c r="BU37" s="697"/>
      <c r="BV37" s="697"/>
      <c r="BW37" s="697"/>
      <c r="BX37" s="697"/>
      <c r="BY37" s="697"/>
      <c r="BZ37" s="697"/>
      <c r="CA37" s="697"/>
      <c r="CB37" s="697"/>
      <c r="CC37" s="697"/>
      <c r="CD37" s="697"/>
      <c r="CE37" s="697"/>
      <c r="CF37" s="697"/>
      <c r="CG37" s="697"/>
      <c r="CH37" s="697"/>
      <c r="CI37" s="697"/>
      <c r="CJ37" s="697"/>
      <c r="CK37" s="697"/>
      <c r="CL37" s="697"/>
      <c r="CM37" s="697"/>
      <c r="CN37" s="697"/>
      <c r="CO37" s="697"/>
      <c r="CP37" s="697"/>
      <c r="CQ37" s="697"/>
      <c r="CR37" s="697"/>
      <c r="CS37" s="698"/>
      <c r="CT37" s="718" t="s">
        <v>129</v>
      </c>
      <c r="CU37" s="719"/>
      <c r="CV37" s="719"/>
      <c r="CW37" s="719"/>
      <c r="CX37" s="719"/>
      <c r="CY37" s="719"/>
      <c r="CZ37" s="719"/>
      <c r="DA37" s="719"/>
      <c r="DB37" s="719"/>
      <c r="DC37" s="719"/>
      <c r="DD37" s="719"/>
      <c r="DE37" s="719"/>
      <c r="DF37" s="719"/>
      <c r="DG37" s="719"/>
      <c r="DH37" s="719"/>
      <c r="DI37" s="719"/>
      <c r="DJ37" s="719"/>
      <c r="DK37" s="719"/>
      <c r="DL37" s="719"/>
      <c r="DM37" s="719"/>
      <c r="DN37" s="719"/>
      <c r="DO37" s="719"/>
      <c r="DP37" s="719"/>
      <c r="DQ37" s="719"/>
      <c r="DR37" s="719"/>
      <c r="DS37" s="719"/>
      <c r="DT37" s="719"/>
      <c r="DU37" s="720"/>
      <c r="DV37" s="711"/>
      <c r="DW37" s="707"/>
      <c r="DX37" s="707"/>
      <c r="DY37" s="707"/>
      <c r="DZ37" s="707"/>
      <c r="EA37" s="707"/>
      <c r="EB37" s="707"/>
      <c r="EC37" s="707"/>
      <c r="ED37" s="707"/>
      <c r="EE37" s="707"/>
      <c r="EF37" s="707"/>
      <c r="EG37" s="707"/>
      <c r="EH37" s="707"/>
      <c r="EI37" s="707"/>
      <c r="EJ37" s="707"/>
      <c r="EK37" s="707"/>
      <c r="EL37" s="707"/>
      <c r="EM37" s="707"/>
      <c r="EN37" s="707"/>
      <c r="EO37" s="707"/>
      <c r="EP37" s="707"/>
      <c r="EQ37" s="707"/>
      <c r="ER37" s="707"/>
      <c r="ES37" s="707"/>
      <c r="ET37" s="707"/>
      <c r="EU37" s="707"/>
      <c r="EV37" s="707"/>
      <c r="EW37" s="707"/>
      <c r="EX37" s="707"/>
      <c r="EY37" s="707"/>
      <c r="EZ37" s="707"/>
      <c r="FA37" s="707"/>
      <c r="FB37" s="707"/>
      <c r="FC37" s="707"/>
      <c r="FD37" s="707"/>
      <c r="FE37" s="707"/>
      <c r="FF37" s="707"/>
      <c r="FG37" s="707"/>
      <c r="FH37" s="707"/>
      <c r="FI37" s="707"/>
      <c r="FJ37" s="707"/>
      <c r="FK37" s="707"/>
      <c r="FL37" s="707"/>
      <c r="FM37" s="707"/>
      <c r="FN37" s="707"/>
      <c r="FO37" s="707"/>
      <c r="FP37" s="707"/>
      <c r="FQ37" s="707"/>
      <c r="FR37" s="707"/>
      <c r="FS37" s="707"/>
      <c r="FT37" s="707"/>
      <c r="FU37" s="707"/>
      <c r="FV37" s="707"/>
      <c r="FW37" s="707"/>
      <c r="FX37" s="707"/>
      <c r="FY37" s="707"/>
      <c r="FZ37" s="707"/>
      <c r="GA37" s="707"/>
      <c r="GB37" s="707"/>
      <c r="GC37" s="708"/>
      <c r="GD37" s="148"/>
    </row>
    <row r="38" spans="1:186" s="21" customFormat="1" ht="11.1" customHeight="1">
      <c r="B38" s="699"/>
      <c r="C38" s="683"/>
      <c r="D38" s="683"/>
      <c r="E38" s="683"/>
      <c r="F38" s="683"/>
      <c r="G38" s="683"/>
      <c r="H38" s="683"/>
      <c r="I38" s="683"/>
      <c r="J38" s="683"/>
      <c r="K38" s="683"/>
      <c r="L38" s="683"/>
      <c r="M38" s="683"/>
      <c r="N38" s="683"/>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3"/>
      <c r="AO38" s="683"/>
      <c r="AP38" s="683"/>
      <c r="AQ38" s="683"/>
      <c r="AR38" s="441"/>
      <c r="AS38" s="441"/>
      <c r="AT38" s="441"/>
      <c r="AU38" s="441"/>
      <c r="AV38" s="441"/>
      <c r="AW38" s="441"/>
      <c r="AX38" s="441"/>
      <c r="AY38" s="441"/>
      <c r="AZ38" s="441"/>
      <c r="BA38" s="441"/>
      <c r="BB38" s="441"/>
      <c r="BC38" s="441"/>
      <c r="BD38" s="441"/>
      <c r="BE38" s="441"/>
      <c r="BF38" s="441"/>
      <c r="BG38" s="441"/>
      <c r="BH38" s="441"/>
      <c r="BI38" s="441"/>
      <c r="BJ38" s="441"/>
      <c r="BK38" s="441"/>
      <c r="BL38" s="441"/>
      <c r="BM38" s="441"/>
      <c r="BN38" s="441"/>
      <c r="BO38" s="441"/>
      <c r="BP38" s="441"/>
      <c r="BQ38" s="441"/>
      <c r="BR38" s="442"/>
      <c r="BS38" s="440"/>
      <c r="BT38" s="441"/>
      <c r="BU38" s="441"/>
      <c r="BV38" s="441"/>
      <c r="BW38" s="441"/>
      <c r="BX38" s="441"/>
      <c r="BY38" s="441"/>
      <c r="BZ38" s="441"/>
      <c r="CA38" s="441"/>
      <c r="CB38" s="441"/>
      <c r="CC38" s="441"/>
      <c r="CD38" s="441"/>
      <c r="CE38" s="441"/>
      <c r="CF38" s="441"/>
      <c r="CG38" s="441"/>
      <c r="CH38" s="441"/>
      <c r="CI38" s="441"/>
      <c r="CJ38" s="441"/>
      <c r="CK38" s="441"/>
      <c r="CL38" s="441"/>
      <c r="CM38" s="441"/>
      <c r="CN38" s="441"/>
      <c r="CO38" s="441"/>
      <c r="CP38" s="441"/>
      <c r="CQ38" s="441"/>
      <c r="CR38" s="441"/>
      <c r="CS38" s="442"/>
      <c r="CT38" s="718"/>
      <c r="CU38" s="719"/>
      <c r="CV38" s="719"/>
      <c r="CW38" s="719"/>
      <c r="CX38" s="719"/>
      <c r="CY38" s="719"/>
      <c r="CZ38" s="719"/>
      <c r="DA38" s="719"/>
      <c r="DB38" s="719"/>
      <c r="DC38" s="719"/>
      <c r="DD38" s="719"/>
      <c r="DE38" s="719"/>
      <c r="DF38" s="719"/>
      <c r="DG38" s="719"/>
      <c r="DH38" s="719"/>
      <c r="DI38" s="719"/>
      <c r="DJ38" s="719"/>
      <c r="DK38" s="719"/>
      <c r="DL38" s="719"/>
      <c r="DM38" s="719"/>
      <c r="DN38" s="719"/>
      <c r="DO38" s="719"/>
      <c r="DP38" s="719"/>
      <c r="DQ38" s="719"/>
      <c r="DR38" s="719"/>
      <c r="DS38" s="719"/>
      <c r="DT38" s="719"/>
      <c r="DU38" s="720"/>
      <c r="DV38" s="711"/>
      <c r="DW38" s="707"/>
      <c r="DX38" s="707"/>
      <c r="DY38" s="707"/>
      <c r="DZ38" s="707"/>
      <c r="EA38" s="707"/>
      <c r="EB38" s="707"/>
      <c r="EC38" s="707"/>
      <c r="ED38" s="707"/>
      <c r="EE38" s="707"/>
      <c r="EF38" s="707"/>
      <c r="EG38" s="707"/>
      <c r="EH38" s="707"/>
      <c r="EI38" s="707"/>
      <c r="EJ38" s="707"/>
      <c r="EK38" s="707"/>
      <c r="EL38" s="707"/>
      <c r="EM38" s="707"/>
      <c r="EN38" s="707"/>
      <c r="EO38" s="707"/>
      <c r="EP38" s="707"/>
      <c r="EQ38" s="707"/>
      <c r="ER38" s="707"/>
      <c r="ES38" s="707"/>
      <c r="ET38" s="707"/>
      <c r="EU38" s="707"/>
      <c r="EV38" s="707"/>
      <c r="EW38" s="707"/>
      <c r="EX38" s="707"/>
      <c r="EY38" s="707"/>
      <c r="EZ38" s="707"/>
      <c r="FA38" s="707"/>
      <c r="FB38" s="707"/>
      <c r="FC38" s="707"/>
      <c r="FD38" s="707"/>
      <c r="FE38" s="707"/>
      <c r="FF38" s="707"/>
      <c r="FG38" s="707"/>
      <c r="FH38" s="707"/>
      <c r="FI38" s="707"/>
      <c r="FJ38" s="707"/>
      <c r="FK38" s="707"/>
      <c r="FL38" s="707"/>
      <c r="FM38" s="707"/>
      <c r="FN38" s="707"/>
      <c r="FO38" s="707"/>
      <c r="FP38" s="707"/>
      <c r="FQ38" s="707"/>
      <c r="FR38" s="707"/>
      <c r="FS38" s="707"/>
      <c r="FT38" s="707"/>
      <c r="FU38" s="707"/>
      <c r="FV38" s="707"/>
      <c r="FW38" s="707"/>
      <c r="FX38" s="707"/>
      <c r="FY38" s="707"/>
      <c r="FZ38" s="707"/>
      <c r="GA38" s="707"/>
      <c r="GB38" s="707"/>
      <c r="GC38" s="708"/>
      <c r="GD38" s="148"/>
    </row>
    <row r="39" spans="1:186" s="21" customFormat="1" ht="11.1" customHeight="1">
      <c r="B39" s="699" t="s">
        <v>130</v>
      </c>
      <c r="C39" s="683"/>
      <c r="D39" s="683"/>
      <c r="E39" s="683"/>
      <c r="F39" s="683"/>
      <c r="G39" s="683"/>
      <c r="H39" s="683"/>
      <c r="I39" s="683"/>
      <c r="J39" s="683"/>
      <c r="K39" s="683"/>
      <c r="L39" s="683"/>
      <c r="M39" s="683"/>
      <c r="N39" s="683"/>
      <c r="O39" s="683"/>
      <c r="P39" s="683"/>
      <c r="Q39" s="683"/>
      <c r="R39" s="683"/>
      <c r="S39" s="683"/>
      <c r="T39" s="683"/>
      <c r="U39" s="683"/>
      <c r="V39" s="683"/>
      <c r="W39" s="683" t="s">
        <v>21</v>
      </c>
      <c r="X39" s="683"/>
      <c r="Y39" s="683"/>
      <c r="Z39" s="683"/>
      <c r="AA39" s="683"/>
      <c r="AB39" s="683"/>
      <c r="AC39" s="683"/>
      <c r="AD39" s="683"/>
      <c r="AE39" s="683"/>
      <c r="AF39" s="683"/>
      <c r="AG39" s="683"/>
      <c r="AH39" s="683"/>
      <c r="AI39" s="683"/>
      <c r="AJ39" s="683"/>
      <c r="AK39" s="683"/>
      <c r="AL39" s="683"/>
      <c r="AM39" s="683"/>
      <c r="AN39" s="683"/>
      <c r="AO39" s="683"/>
      <c r="AP39" s="683"/>
      <c r="AQ39" s="683"/>
      <c r="AR39" s="697"/>
      <c r="AS39" s="697"/>
      <c r="AT39" s="697"/>
      <c r="AU39" s="697"/>
      <c r="AV39" s="697"/>
      <c r="AW39" s="697"/>
      <c r="AX39" s="697"/>
      <c r="AY39" s="697"/>
      <c r="AZ39" s="697"/>
      <c r="BA39" s="697"/>
      <c r="BB39" s="697"/>
      <c r="BC39" s="698"/>
      <c r="BD39" s="689" t="s">
        <v>13</v>
      </c>
      <c r="BE39" s="695"/>
      <c r="BF39" s="695"/>
      <c r="BG39" s="695"/>
      <c r="BH39" s="696"/>
      <c r="BI39" s="697"/>
      <c r="BJ39" s="697"/>
      <c r="BK39" s="697"/>
      <c r="BL39" s="697"/>
      <c r="BM39" s="697"/>
      <c r="BN39" s="697"/>
      <c r="BO39" s="697"/>
      <c r="BP39" s="697"/>
      <c r="BQ39" s="697"/>
      <c r="BR39" s="697"/>
      <c r="BS39" s="697"/>
      <c r="BT39" s="697"/>
      <c r="BU39" s="697"/>
      <c r="BV39" s="697"/>
      <c r="BW39" s="698"/>
      <c r="BX39" s="140"/>
      <c r="BY39" s="140"/>
      <c r="BZ39" s="140"/>
      <c r="CA39" s="140"/>
      <c r="CB39" s="140"/>
      <c r="CC39" s="140"/>
      <c r="CD39" s="140"/>
      <c r="CE39" s="140"/>
      <c r="CF39" s="140"/>
      <c r="CG39" s="140"/>
      <c r="CH39" s="140"/>
      <c r="CI39" s="140"/>
      <c r="CJ39" s="140"/>
      <c r="CK39" s="140"/>
      <c r="CL39" s="140"/>
      <c r="CM39" s="140"/>
      <c r="CN39" s="140"/>
      <c r="CO39" s="140"/>
      <c r="CP39" s="140"/>
      <c r="CQ39" s="140"/>
      <c r="CR39" s="140"/>
      <c r="CS39" s="140"/>
      <c r="CT39" s="140"/>
      <c r="CU39" s="140"/>
      <c r="CV39" s="140"/>
      <c r="CW39" s="140"/>
      <c r="CX39" s="140"/>
      <c r="CY39" s="140"/>
      <c r="CZ39" s="140"/>
      <c r="DA39" s="140"/>
      <c r="DB39" s="140"/>
      <c r="DC39" s="140"/>
      <c r="DD39" s="140"/>
      <c r="DE39" s="140"/>
      <c r="DF39" s="140"/>
      <c r="DG39" s="140"/>
      <c r="DH39" s="140"/>
      <c r="DI39" s="140"/>
      <c r="DJ39" s="140"/>
      <c r="DK39" s="140"/>
      <c r="DL39" s="140"/>
      <c r="DM39" s="140"/>
      <c r="DN39" s="140"/>
      <c r="DO39" s="140"/>
      <c r="DP39" s="140"/>
      <c r="DQ39" s="140"/>
      <c r="DR39" s="140"/>
      <c r="DS39" s="140"/>
      <c r="DT39" s="140"/>
      <c r="DU39" s="149"/>
      <c r="DV39" s="711"/>
      <c r="DW39" s="707"/>
      <c r="DX39" s="707"/>
      <c r="DY39" s="707"/>
      <c r="DZ39" s="707"/>
      <c r="EA39" s="707"/>
      <c r="EB39" s="707"/>
      <c r="EC39" s="707"/>
      <c r="ED39" s="707"/>
      <c r="EE39" s="707"/>
      <c r="EF39" s="707"/>
      <c r="EG39" s="707"/>
      <c r="EH39" s="707"/>
      <c r="EI39" s="707"/>
      <c r="EJ39" s="707"/>
      <c r="EK39" s="707"/>
      <c r="EL39" s="707"/>
      <c r="EM39" s="707"/>
      <c r="EN39" s="707"/>
      <c r="EO39" s="707"/>
      <c r="EP39" s="707"/>
      <c r="EQ39" s="707"/>
      <c r="ER39" s="707"/>
      <c r="ES39" s="707"/>
      <c r="ET39" s="707"/>
      <c r="EU39" s="707"/>
      <c r="EV39" s="707"/>
      <c r="EW39" s="707"/>
      <c r="EX39" s="707"/>
      <c r="EY39" s="707"/>
      <c r="EZ39" s="707"/>
      <c r="FA39" s="707"/>
      <c r="FB39" s="707"/>
      <c r="FC39" s="707"/>
      <c r="FD39" s="707"/>
      <c r="FE39" s="707"/>
      <c r="FF39" s="707"/>
      <c r="FG39" s="707"/>
      <c r="FH39" s="707"/>
      <c r="FI39" s="707"/>
      <c r="FJ39" s="707"/>
      <c r="FK39" s="707"/>
      <c r="FL39" s="707"/>
      <c r="FM39" s="707"/>
      <c r="FN39" s="707"/>
      <c r="FO39" s="707"/>
      <c r="FP39" s="707"/>
      <c r="FQ39" s="707"/>
      <c r="FR39" s="707"/>
      <c r="FS39" s="707"/>
      <c r="FT39" s="707"/>
      <c r="FU39" s="707"/>
      <c r="FV39" s="707"/>
      <c r="FW39" s="707"/>
      <c r="FX39" s="707"/>
      <c r="FY39" s="707"/>
      <c r="FZ39" s="707"/>
      <c r="GA39" s="707"/>
      <c r="GB39" s="707"/>
      <c r="GC39" s="708"/>
      <c r="GD39" s="148"/>
    </row>
    <row r="40" spans="1:186" s="21" customFormat="1" ht="11.1" customHeight="1">
      <c r="A40" s="23"/>
      <c r="B40" s="699"/>
      <c r="C40" s="683"/>
      <c r="D40" s="683"/>
      <c r="E40" s="683"/>
      <c r="F40" s="683"/>
      <c r="G40" s="683"/>
      <c r="H40" s="683"/>
      <c r="I40" s="683"/>
      <c r="J40" s="683"/>
      <c r="K40" s="683"/>
      <c r="L40" s="683"/>
      <c r="M40" s="683"/>
      <c r="N40" s="683"/>
      <c r="O40" s="683"/>
      <c r="P40" s="683"/>
      <c r="Q40" s="683"/>
      <c r="R40" s="683"/>
      <c r="S40" s="683"/>
      <c r="T40" s="683"/>
      <c r="U40" s="683"/>
      <c r="V40" s="683"/>
      <c r="W40" s="683"/>
      <c r="X40" s="683"/>
      <c r="Y40" s="683"/>
      <c r="Z40" s="683"/>
      <c r="AA40" s="683"/>
      <c r="AB40" s="683"/>
      <c r="AC40" s="683"/>
      <c r="AD40" s="683"/>
      <c r="AE40" s="683"/>
      <c r="AF40" s="683"/>
      <c r="AG40" s="683"/>
      <c r="AH40" s="683"/>
      <c r="AI40" s="683"/>
      <c r="AJ40" s="683"/>
      <c r="AK40" s="683"/>
      <c r="AL40" s="683"/>
      <c r="AM40" s="683"/>
      <c r="AN40" s="683"/>
      <c r="AO40" s="683"/>
      <c r="AP40" s="683"/>
      <c r="AQ40" s="683"/>
      <c r="AR40" s="441"/>
      <c r="AS40" s="441"/>
      <c r="AT40" s="441"/>
      <c r="AU40" s="441"/>
      <c r="AV40" s="441"/>
      <c r="AW40" s="441"/>
      <c r="AX40" s="441"/>
      <c r="AY40" s="441"/>
      <c r="AZ40" s="441"/>
      <c r="BA40" s="441"/>
      <c r="BB40" s="441"/>
      <c r="BC40" s="442"/>
      <c r="BD40" s="695"/>
      <c r="BE40" s="695"/>
      <c r="BF40" s="695"/>
      <c r="BG40" s="695"/>
      <c r="BH40" s="440"/>
      <c r="BI40" s="441"/>
      <c r="BJ40" s="441"/>
      <c r="BK40" s="441"/>
      <c r="BL40" s="441"/>
      <c r="BM40" s="441"/>
      <c r="BN40" s="441"/>
      <c r="BO40" s="441"/>
      <c r="BP40" s="441"/>
      <c r="BQ40" s="441"/>
      <c r="BR40" s="441"/>
      <c r="BS40" s="441"/>
      <c r="BT40" s="441"/>
      <c r="BU40" s="441"/>
      <c r="BV40" s="441"/>
      <c r="BW40" s="442"/>
      <c r="BX40" s="140"/>
      <c r="BY40" s="140"/>
      <c r="BZ40" s="140"/>
      <c r="CA40" s="140"/>
      <c r="CB40" s="140"/>
      <c r="CC40" s="140"/>
      <c r="CD40" s="140"/>
      <c r="CE40" s="140"/>
      <c r="CF40" s="140"/>
      <c r="CG40" s="140"/>
      <c r="CH40" s="140"/>
      <c r="CI40" s="140"/>
      <c r="CJ40" s="140"/>
      <c r="CK40" s="140"/>
      <c r="CL40" s="140"/>
      <c r="CM40" s="140"/>
      <c r="CN40" s="140"/>
      <c r="CO40" s="140"/>
      <c r="CP40" s="140"/>
      <c r="CQ40" s="140"/>
      <c r="CR40" s="140"/>
      <c r="CS40" s="140"/>
      <c r="CT40" s="140"/>
      <c r="CU40" s="140"/>
      <c r="CV40" s="140"/>
      <c r="CW40" s="140"/>
      <c r="CX40" s="140"/>
      <c r="CY40" s="140"/>
      <c r="CZ40" s="140"/>
      <c r="DA40" s="140"/>
      <c r="DB40" s="140"/>
      <c r="DC40" s="140"/>
      <c r="DD40" s="140"/>
      <c r="DE40" s="140"/>
      <c r="DF40" s="140"/>
      <c r="DG40" s="140"/>
      <c r="DH40" s="140"/>
      <c r="DI40" s="140"/>
      <c r="DJ40" s="140"/>
      <c r="DK40" s="140"/>
      <c r="DL40" s="140"/>
      <c r="DM40" s="140"/>
      <c r="DN40" s="140"/>
      <c r="DO40" s="140"/>
      <c r="DP40" s="140"/>
      <c r="DQ40" s="140"/>
      <c r="DR40" s="140"/>
      <c r="DS40" s="140"/>
      <c r="DT40" s="140"/>
      <c r="DU40" s="149"/>
      <c r="DV40" s="141"/>
      <c r="DW40" s="142"/>
      <c r="DX40" s="142"/>
      <c r="DY40" s="142"/>
      <c r="DZ40" s="142"/>
      <c r="EA40" s="142"/>
      <c r="EB40" s="142"/>
      <c r="EC40" s="142"/>
      <c r="ED40" s="142"/>
      <c r="EE40" s="142"/>
      <c r="EF40" s="142"/>
      <c r="EG40" s="142"/>
      <c r="EH40" s="142"/>
      <c r="EI40" s="142"/>
      <c r="EJ40" s="142"/>
      <c r="EK40" s="142"/>
      <c r="EL40" s="142"/>
      <c r="EM40" s="142"/>
      <c r="EN40" s="142"/>
      <c r="EO40" s="142"/>
      <c r="EP40" s="142"/>
      <c r="EQ40" s="142"/>
      <c r="ER40" s="142"/>
      <c r="ES40" s="142"/>
      <c r="ET40" s="142"/>
      <c r="EU40" s="142"/>
      <c r="EV40" s="142"/>
      <c r="EW40" s="142"/>
      <c r="EX40" s="142"/>
      <c r="EY40" s="142"/>
      <c r="EZ40" s="142"/>
      <c r="FA40" s="142"/>
      <c r="FB40" s="142"/>
      <c r="FC40" s="142"/>
      <c r="FD40" s="142"/>
      <c r="FE40" s="142"/>
      <c r="FF40" s="142"/>
      <c r="FG40" s="142"/>
      <c r="FH40" s="142"/>
      <c r="FI40" s="142"/>
      <c r="FJ40" s="142"/>
      <c r="FK40" s="142"/>
      <c r="FL40" s="142"/>
      <c r="FM40" s="142"/>
      <c r="FN40" s="142"/>
      <c r="FO40" s="142"/>
      <c r="FP40" s="142"/>
      <c r="FQ40" s="142"/>
      <c r="FR40" s="142"/>
      <c r="FS40" s="142"/>
      <c r="FT40" s="142"/>
      <c r="FU40" s="142"/>
      <c r="FV40" s="142"/>
      <c r="FW40" s="142"/>
      <c r="FX40" s="142"/>
      <c r="FY40" s="142"/>
      <c r="FZ40" s="142"/>
      <c r="GA40" s="142"/>
      <c r="GB40" s="142"/>
      <c r="GC40" s="143"/>
      <c r="GD40" s="148"/>
    </row>
    <row r="41" spans="1:186" s="21" customFormat="1" ht="11.1" customHeight="1">
      <c r="A41" s="23"/>
      <c r="B41" s="699"/>
      <c r="C41" s="683"/>
      <c r="D41" s="683"/>
      <c r="E41" s="683"/>
      <c r="F41" s="683"/>
      <c r="G41" s="683"/>
      <c r="H41" s="683"/>
      <c r="I41" s="683"/>
      <c r="J41" s="683"/>
      <c r="K41" s="683"/>
      <c r="L41" s="683"/>
      <c r="M41" s="683"/>
      <c r="N41" s="683"/>
      <c r="O41" s="683"/>
      <c r="P41" s="683"/>
      <c r="Q41" s="683"/>
      <c r="R41" s="683"/>
      <c r="S41" s="683"/>
      <c r="T41" s="683"/>
      <c r="U41" s="683"/>
      <c r="V41" s="683"/>
      <c r="W41" s="683" t="s">
        <v>14</v>
      </c>
      <c r="X41" s="683"/>
      <c r="Y41" s="683"/>
      <c r="Z41" s="683"/>
      <c r="AA41" s="683"/>
      <c r="AB41" s="683"/>
      <c r="AC41" s="683"/>
      <c r="AD41" s="683"/>
      <c r="AE41" s="683"/>
      <c r="AF41" s="683"/>
      <c r="AG41" s="683"/>
      <c r="AH41" s="683"/>
      <c r="AI41" s="683"/>
      <c r="AJ41" s="683"/>
      <c r="AK41" s="683"/>
      <c r="AL41" s="683"/>
      <c r="AM41" s="683"/>
      <c r="AN41" s="683"/>
      <c r="AO41" s="683"/>
      <c r="AP41" s="683"/>
      <c r="AQ41" s="683"/>
      <c r="AR41" s="721"/>
      <c r="AS41" s="691"/>
      <c r="AT41" s="691"/>
      <c r="AU41" s="691"/>
      <c r="AV41" s="691"/>
      <c r="AW41" s="691"/>
      <c r="AX41" s="691"/>
      <c r="AY41" s="691"/>
      <c r="AZ41" s="691"/>
      <c r="BA41" s="691"/>
      <c r="BB41" s="691"/>
      <c r="BC41" s="691"/>
      <c r="BD41" s="691"/>
      <c r="BE41" s="691"/>
      <c r="BF41" s="691"/>
      <c r="BG41" s="691"/>
      <c r="BH41" s="691"/>
      <c r="BI41" s="691"/>
      <c r="BJ41" s="691"/>
      <c r="BK41" s="691"/>
      <c r="BL41" s="691"/>
      <c r="BM41" s="691"/>
      <c r="BN41" s="691"/>
      <c r="BO41" s="691"/>
      <c r="BP41" s="691"/>
      <c r="BQ41" s="691"/>
      <c r="BR41" s="691"/>
      <c r="BS41" s="691"/>
      <c r="BT41" s="691"/>
      <c r="BU41" s="691"/>
      <c r="BV41" s="691"/>
      <c r="BW41" s="691"/>
      <c r="BX41" s="691"/>
      <c r="BY41" s="691"/>
      <c r="BZ41" s="691"/>
      <c r="CA41" s="691"/>
      <c r="CB41" s="691"/>
      <c r="CC41" s="691"/>
      <c r="CD41" s="691"/>
      <c r="CE41" s="691"/>
      <c r="CF41" s="691"/>
      <c r="CG41" s="691"/>
      <c r="CH41" s="691"/>
      <c r="CI41" s="691"/>
      <c r="CJ41" s="691"/>
      <c r="CK41" s="691"/>
      <c r="CL41" s="691"/>
      <c r="CM41" s="691"/>
      <c r="CN41" s="691"/>
      <c r="CO41" s="691"/>
      <c r="CP41" s="691"/>
      <c r="CQ41" s="691"/>
      <c r="CR41" s="691"/>
      <c r="CS41" s="691"/>
      <c r="CT41" s="691"/>
      <c r="CU41" s="691"/>
      <c r="CV41" s="691"/>
      <c r="CW41" s="691"/>
      <c r="CX41" s="691"/>
      <c r="CY41" s="691"/>
      <c r="CZ41" s="691"/>
      <c r="DA41" s="691"/>
      <c r="DB41" s="691"/>
      <c r="DC41" s="691"/>
      <c r="DD41" s="691"/>
      <c r="DE41" s="691"/>
      <c r="DF41" s="691"/>
      <c r="DG41" s="691"/>
      <c r="DH41" s="691"/>
      <c r="DI41" s="691"/>
      <c r="DJ41" s="691"/>
      <c r="DK41" s="691"/>
      <c r="DL41" s="691"/>
      <c r="DM41" s="691"/>
      <c r="DN41" s="691"/>
      <c r="DO41" s="691"/>
      <c r="DP41" s="691"/>
      <c r="DQ41" s="691"/>
      <c r="DR41" s="691"/>
      <c r="DS41" s="691"/>
      <c r="DT41" s="691"/>
      <c r="DU41" s="692"/>
      <c r="DV41" s="144"/>
      <c r="GC41" s="145"/>
      <c r="GD41" s="148"/>
    </row>
    <row r="42" spans="1:186" s="21" customFormat="1" ht="11.1" customHeight="1">
      <c r="A42" s="23"/>
      <c r="B42" s="699"/>
      <c r="C42" s="683"/>
      <c r="D42" s="683"/>
      <c r="E42" s="683"/>
      <c r="F42" s="683"/>
      <c r="G42" s="683"/>
      <c r="H42" s="683"/>
      <c r="I42" s="683"/>
      <c r="J42" s="683"/>
      <c r="K42" s="683"/>
      <c r="L42" s="683"/>
      <c r="M42" s="683"/>
      <c r="N42" s="683"/>
      <c r="O42" s="683"/>
      <c r="P42" s="683"/>
      <c r="Q42" s="683"/>
      <c r="R42" s="683"/>
      <c r="S42" s="683"/>
      <c r="T42" s="683"/>
      <c r="U42" s="683"/>
      <c r="V42" s="683"/>
      <c r="W42" s="683"/>
      <c r="X42" s="683"/>
      <c r="Y42" s="683"/>
      <c r="Z42" s="683"/>
      <c r="AA42" s="683"/>
      <c r="AB42" s="683"/>
      <c r="AC42" s="683"/>
      <c r="AD42" s="683"/>
      <c r="AE42" s="683"/>
      <c r="AF42" s="683"/>
      <c r="AG42" s="683"/>
      <c r="AH42" s="683"/>
      <c r="AI42" s="683"/>
      <c r="AJ42" s="683"/>
      <c r="AK42" s="683"/>
      <c r="AL42" s="683"/>
      <c r="AM42" s="683"/>
      <c r="AN42" s="683"/>
      <c r="AO42" s="683"/>
      <c r="AP42" s="683"/>
      <c r="AQ42" s="683"/>
      <c r="AR42" s="721"/>
      <c r="AS42" s="691"/>
      <c r="AT42" s="691"/>
      <c r="AU42" s="691"/>
      <c r="AV42" s="691"/>
      <c r="AW42" s="691"/>
      <c r="AX42" s="691"/>
      <c r="AY42" s="691"/>
      <c r="AZ42" s="691"/>
      <c r="BA42" s="691"/>
      <c r="BB42" s="691"/>
      <c r="BC42" s="691"/>
      <c r="BD42" s="691"/>
      <c r="BE42" s="691"/>
      <c r="BF42" s="691"/>
      <c r="BG42" s="691"/>
      <c r="BH42" s="691"/>
      <c r="BI42" s="691"/>
      <c r="BJ42" s="691"/>
      <c r="BK42" s="691"/>
      <c r="BL42" s="691"/>
      <c r="BM42" s="691"/>
      <c r="BN42" s="691"/>
      <c r="BO42" s="691"/>
      <c r="BP42" s="691"/>
      <c r="BQ42" s="691"/>
      <c r="BR42" s="691"/>
      <c r="BS42" s="691"/>
      <c r="BT42" s="691"/>
      <c r="BU42" s="691"/>
      <c r="BV42" s="691"/>
      <c r="BW42" s="691"/>
      <c r="BX42" s="691"/>
      <c r="BY42" s="691"/>
      <c r="BZ42" s="691"/>
      <c r="CA42" s="691"/>
      <c r="CB42" s="691"/>
      <c r="CC42" s="691"/>
      <c r="CD42" s="691"/>
      <c r="CE42" s="691"/>
      <c r="CF42" s="691"/>
      <c r="CG42" s="691"/>
      <c r="CH42" s="691"/>
      <c r="CI42" s="691"/>
      <c r="CJ42" s="691"/>
      <c r="CK42" s="691"/>
      <c r="CL42" s="691"/>
      <c r="CM42" s="691"/>
      <c r="CN42" s="691"/>
      <c r="CO42" s="691"/>
      <c r="CP42" s="691"/>
      <c r="CQ42" s="691"/>
      <c r="CR42" s="691"/>
      <c r="CS42" s="691"/>
      <c r="CT42" s="691"/>
      <c r="CU42" s="691"/>
      <c r="CV42" s="691"/>
      <c r="CW42" s="691"/>
      <c r="CX42" s="691"/>
      <c r="CY42" s="691"/>
      <c r="CZ42" s="691"/>
      <c r="DA42" s="691"/>
      <c r="DB42" s="691"/>
      <c r="DC42" s="691"/>
      <c r="DD42" s="691"/>
      <c r="DE42" s="691"/>
      <c r="DF42" s="691"/>
      <c r="DG42" s="691"/>
      <c r="DH42" s="691"/>
      <c r="DI42" s="691"/>
      <c r="DJ42" s="691"/>
      <c r="DK42" s="691"/>
      <c r="DL42" s="691"/>
      <c r="DM42" s="691"/>
      <c r="DN42" s="691"/>
      <c r="DO42" s="691"/>
      <c r="DP42" s="691"/>
      <c r="DQ42" s="691"/>
      <c r="DR42" s="691"/>
      <c r="DS42" s="691"/>
      <c r="DT42" s="691"/>
      <c r="DU42" s="692"/>
      <c r="DV42" s="144"/>
      <c r="GC42" s="145"/>
      <c r="GD42" s="148"/>
    </row>
    <row r="43" spans="1:186" s="21" customFormat="1" ht="11.1" customHeight="1">
      <c r="A43" s="23"/>
      <c r="B43" s="699"/>
      <c r="C43" s="683"/>
      <c r="D43" s="683"/>
      <c r="E43" s="683"/>
      <c r="F43" s="683"/>
      <c r="G43" s="683"/>
      <c r="H43" s="683"/>
      <c r="I43" s="683"/>
      <c r="J43" s="683"/>
      <c r="K43" s="683"/>
      <c r="L43" s="683"/>
      <c r="M43" s="683"/>
      <c r="N43" s="683"/>
      <c r="O43" s="683"/>
      <c r="P43" s="683"/>
      <c r="Q43" s="683"/>
      <c r="R43" s="683"/>
      <c r="S43" s="683"/>
      <c r="T43" s="683"/>
      <c r="U43" s="683"/>
      <c r="V43" s="683"/>
      <c r="W43" s="683" t="s">
        <v>17</v>
      </c>
      <c r="X43" s="683"/>
      <c r="Y43" s="683"/>
      <c r="Z43" s="683"/>
      <c r="AA43" s="683"/>
      <c r="AB43" s="683"/>
      <c r="AC43" s="683"/>
      <c r="AD43" s="683"/>
      <c r="AE43" s="683"/>
      <c r="AF43" s="683"/>
      <c r="AG43" s="683"/>
      <c r="AH43" s="683"/>
      <c r="AI43" s="683"/>
      <c r="AJ43" s="683"/>
      <c r="AK43" s="683"/>
      <c r="AL43" s="683"/>
      <c r="AM43" s="683"/>
      <c r="AN43" s="683"/>
      <c r="AO43" s="683"/>
      <c r="AP43" s="683"/>
      <c r="AQ43" s="683"/>
      <c r="AR43" s="721"/>
      <c r="AS43" s="691"/>
      <c r="AT43" s="691"/>
      <c r="AU43" s="691"/>
      <c r="AV43" s="691"/>
      <c r="AW43" s="691"/>
      <c r="AX43" s="691"/>
      <c r="AY43" s="691"/>
      <c r="AZ43" s="691"/>
      <c r="BA43" s="691"/>
      <c r="BB43" s="691"/>
      <c r="BC43" s="691"/>
      <c r="BD43" s="691"/>
      <c r="BE43" s="691"/>
      <c r="BF43" s="691"/>
      <c r="BG43" s="691"/>
      <c r="BH43" s="691"/>
      <c r="BI43" s="691"/>
      <c r="BJ43" s="691"/>
      <c r="BK43" s="691"/>
      <c r="BL43" s="691"/>
      <c r="BM43" s="691"/>
      <c r="BN43" s="691"/>
      <c r="BO43" s="691"/>
      <c r="BP43" s="691"/>
      <c r="BQ43" s="691"/>
      <c r="BR43" s="691"/>
      <c r="BS43" s="691"/>
      <c r="BT43" s="691"/>
      <c r="BU43" s="691"/>
      <c r="BV43" s="691"/>
      <c r="BW43" s="691"/>
      <c r="BX43" s="691"/>
      <c r="BY43" s="691"/>
      <c r="BZ43" s="691"/>
      <c r="CA43" s="691"/>
      <c r="CB43" s="691"/>
      <c r="CC43" s="691"/>
      <c r="CD43" s="691"/>
      <c r="CE43" s="691"/>
      <c r="CF43" s="691"/>
      <c r="CG43" s="691"/>
      <c r="CH43" s="691"/>
      <c r="CI43" s="691"/>
      <c r="CJ43" s="691"/>
      <c r="CK43" s="691"/>
      <c r="CL43" s="691"/>
      <c r="CM43" s="691"/>
      <c r="CN43" s="691"/>
      <c r="CO43" s="691"/>
      <c r="CP43" s="691"/>
      <c r="CQ43" s="691"/>
      <c r="CR43" s="691"/>
      <c r="CS43" s="691"/>
      <c r="CT43" s="691"/>
      <c r="CU43" s="691"/>
      <c r="CV43" s="691"/>
      <c r="CW43" s="691"/>
      <c r="CX43" s="691"/>
      <c r="CY43" s="691"/>
      <c r="CZ43" s="691"/>
      <c r="DA43" s="691"/>
      <c r="DB43" s="691"/>
      <c r="DC43" s="691"/>
      <c r="DD43" s="691"/>
      <c r="DE43" s="691"/>
      <c r="DF43" s="691"/>
      <c r="DG43" s="691"/>
      <c r="DH43" s="691"/>
      <c r="DI43" s="691"/>
      <c r="DJ43" s="691"/>
      <c r="DK43" s="691"/>
      <c r="DL43" s="691"/>
      <c r="DM43" s="691"/>
      <c r="DN43" s="691"/>
      <c r="DO43" s="691"/>
      <c r="DP43" s="691"/>
      <c r="DQ43" s="691"/>
      <c r="DR43" s="691"/>
      <c r="DS43" s="691"/>
      <c r="DT43" s="691"/>
      <c r="DU43" s="692"/>
      <c r="DV43" s="144"/>
      <c r="GC43" s="145"/>
      <c r="GD43" s="148"/>
    </row>
    <row r="44" spans="1:186" s="21" customFormat="1" ht="11.1" customHeight="1">
      <c r="B44" s="699"/>
      <c r="C44" s="683"/>
      <c r="D44" s="683"/>
      <c r="E44" s="683"/>
      <c r="F44" s="683"/>
      <c r="G44" s="683"/>
      <c r="H44" s="683"/>
      <c r="I44" s="683"/>
      <c r="J44" s="683"/>
      <c r="K44" s="683"/>
      <c r="L44" s="683"/>
      <c r="M44" s="683"/>
      <c r="N44" s="683"/>
      <c r="O44" s="683"/>
      <c r="P44" s="683"/>
      <c r="Q44" s="683"/>
      <c r="R44" s="683"/>
      <c r="S44" s="683"/>
      <c r="T44" s="683"/>
      <c r="U44" s="683"/>
      <c r="V44" s="683"/>
      <c r="W44" s="683"/>
      <c r="X44" s="683"/>
      <c r="Y44" s="683"/>
      <c r="Z44" s="683"/>
      <c r="AA44" s="683"/>
      <c r="AB44" s="683"/>
      <c r="AC44" s="683"/>
      <c r="AD44" s="683"/>
      <c r="AE44" s="683"/>
      <c r="AF44" s="683"/>
      <c r="AG44" s="683"/>
      <c r="AH44" s="683"/>
      <c r="AI44" s="683"/>
      <c r="AJ44" s="683"/>
      <c r="AK44" s="683"/>
      <c r="AL44" s="683"/>
      <c r="AM44" s="683"/>
      <c r="AN44" s="683"/>
      <c r="AO44" s="683"/>
      <c r="AP44" s="683"/>
      <c r="AQ44" s="683"/>
      <c r="AR44" s="721"/>
      <c r="AS44" s="691"/>
      <c r="AT44" s="691"/>
      <c r="AU44" s="691"/>
      <c r="AV44" s="691"/>
      <c r="AW44" s="691"/>
      <c r="AX44" s="691"/>
      <c r="AY44" s="691"/>
      <c r="AZ44" s="691"/>
      <c r="BA44" s="691"/>
      <c r="BB44" s="691"/>
      <c r="BC44" s="691"/>
      <c r="BD44" s="691"/>
      <c r="BE44" s="691"/>
      <c r="BF44" s="691"/>
      <c r="BG44" s="691"/>
      <c r="BH44" s="691"/>
      <c r="BI44" s="691"/>
      <c r="BJ44" s="691"/>
      <c r="BK44" s="691"/>
      <c r="BL44" s="691"/>
      <c r="BM44" s="691"/>
      <c r="BN44" s="691"/>
      <c r="BO44" s="691"/>
      <c r="BP44" s="691"/>
      <c r="BQ44" s="691"/>
      <c r="BR44" s="691"/>
      <c r="BS44" s="691"/>
      <c r="BT44" s="691"/>
      <c r="BU44" s="691"/>
      <c r="BV44" s="691"/>
      <c r="BW44" s="691"/>
      <c r="BX44" s="691"/>
      <c r="BY44" s="691"/>
      <c r="BZ44" s="691"/>
      <c r="CA44" s="691"/>
      <c r="CB44" s="691"/>
      <c r="CC44" s="691"/>
      <c r="CD44" s="691"/>
      <c r="CE44" s="691"/>
      <c r="CF44" s="691"/>
      <c r="CG44" s="691"/>
      <c r="CH44" s="691"/>
      <c r="CI44" s="691"/>
      <c r="CJ44" s="691"/>
      <c r="CK44" s="691"/>
      <c r="CL44" s="691"/>
      <c r="CM44" s="691"/>
      <c r="CN44" s="691"/>
      <c r="CO44" s="691"/>
      <c r="CP44" s="691"/>
      <c r="CQ44" s="691"/>
      <c r="CR44" s="691"/>
      <c r="CS44" s="691"/>
      <c r="CT44" s="691"/>
      <c r="CU44" s="691"/>
      <c r="CV44" s="691"/>
      <c r="CW44" s="691"/>
      <c r="CX44" s="691"/>
      <c r="CY44" s="691"/>
      <c r="CZ44" s="691"/>
      <c r="DA44" s="691"/>
      <c r="DB44" s="691"/>
      <c r="DC44" s="691"/>
      <c r="DD44" s="691"/>
      <c r="DE44" s="691"/>
      <c r="DF44" s="691"/>
      <c r="DG44" s="691"/>
      <c r="DH44" s="691"/>
      <c r="DI44" s="691"/>
      <c r="DJ44" s="691"/>
      <c r="DK44" s="691"/>
      <c r="DL44" s="691"/>
      <c r="DM44" s="691"/>
      <c r="DN44" s="691"/>
      <c r="DO44" s="691"/>
      <c r="DP44" s="691"/>
      <c r="DQ44" s="691"/>
      <c r="DR44" s="691"/>
      <c r="DS44" s="691"/>
      <c r="DT44" s="691"/>
      <c r="DU44" s="692"/>
      <c r="DV44" s="144"/>
      <c r="GC44" s="145"/>
      <c r="GD44" s="148"/>
    </row>
    <row r="45" spans="1:186" s="21" customFormat="1" ht="11.1" customHeight="1">
      <c r="B45" s="699"/>
      <c r="C45" s="683"/>
      <c r="D45" s="683"/>
      <c r="E45" s="683"/>
      <c r="F45" s="683"/>
      <c r="G45" s="683"/>
      <c r="H45" s="683"/>
      <c r="I45" s="683"/>
      <c r="J45" s="683"/>
      <c r="K45" s="683"/>
      <c r="L45" s="683"/>
      <c r="M45" s="683"/>
      <c r="N45" s="683"/>
      <c r="O45" s="683"/>
      <c r="P45" s="683"/>
      <c r="Q45" s="683"/>
      <c r="R45" s="683"/>
      <c r="S45" s="683"/>
      <c r="T45" s="683"/>
      <c r="U45" s="683"/>
      <c r="V45" s="683"/>
      <c r="W45" s="683" t="s">
        <v>15</v>
      </c>
      <c r="X45" s="683"/>
      <c r="Y45" s="683"/>
      <c r="Z45" s="683"/>
      <c r="AA45" s="683"/>
      <c r="AB45" s="683"/>
      <c r="AC45" s="683"/>
      <c r="AD45" s="683"/>
      <c r="AE45" s="683"/>
      <c r="AF45" s="683"/>
      <c r="AG45" s="683"/>
      <c r="AH45" s="683"/>
      <c r="AI45" s="683"/>
      <c r="AJ45" s="683"/>
      <c r="AK45" s="683"/>
      <c r="AL45" s="683"/>
      <c r="AM45" s="683"/>
      <c r="AN45" s="683"/>
      <c r="AO45" s="683"/>
      <c r="AP45" s="683"/>
      <c r="AQ45" s="683"/>
      <c r="AR45" s="721"/>
      <c r="AS45" s="691"/>
      <c r="AT45" s="691"/>
      <c r="AU45" s="691"/>
      <c r="AV45" s="691"/>
      <c r="AW45" s="691"/>
      <c r="AX45" s="691"/>
      <c r="AY45" s="691"/>
      <c r="AZ45" s="691"/>
      <c r="BA45" s="691"/>
      <c r="BB45" s="691"/>
      <c r="BC45" s="691"/>
      <c r="BD45" s="691"/>
      <c r="BE45" s="691"/>
      <c r="BF45" s="691"/>
      <c r="BG45" s="691"/>
      <c r="BH45" s="691"/>
      <c r="BI45" s="691"/>
      <c r="BJ45" s="691"/>
      <c r="BK45" s="691"/>
      <c r="BL45" s="691"/>
      <c r="BM45" s="691"/>
      <c r="BN45" s="691"/>
      <c r="BO45" s="691"/>
      <c r="BP45" s="691"/>
      <c r="BQ45" s="691"/>
      <c r="BR45" s="691"/>
      <c r="BS45" s="691"/>
      <c r="BT45" s="691"/>
      <c r="BU45" s="691"/>
      <c r="BV45" s="691"/>
      <c r="BW45" s="691"/>
      <c r="BX45" s="691"/>
      <c r="BY45" s="691"/>
      <c r="BZ45" s="691"/>
      <c r="CA45" s="691"/>
      <c r="CB45" s="691"/>
      <c r="CC45" s="691"/>
      <c r="CD45" s="691"/>
      <c r="CE45" s="691"/>
      <c r="CF45" s="691"/>
      <c r="CG45" s="691"/>
      <c r="CH45" s="691"/>
      <c r="CI45" s="691"/>
      <c r="CJ45" s="691"/>
      <c r="CK45" s="691"/>
      <c r="CL45" s="691"/>
      <c r="CM45" s="691"/>
      <c r="CN45" s="691"/>
      <c r="CO45" s="691"/>
      <c r="CP45" s="691"/>
      <c r="CQ45" s="691"/>
      <c r="CR45" s="691"/>
      <c r="CS45" s="691"/>
      <c r="CT45" s="691"/>
      <c r="CU45" s="691"/>
      <c r="CV45" s="691"/>
      <c r="CW45" s="691"/>
      <c r="CX45" s="691"/>
      <c r="CY45" s="691"/>
      <c r="CZ45" s="691"/>
      <c r="DA45" s="691"/>
      <c r="DB45" s="691"/>
      <c r="DC45" s="691"/>
      <c r="DD45" s="691"/>
      <c r="DE45" s="691"/>
      <c r="DF45" s="691"/>
      <c r="DG45" s="691"/>
      <c r="DH45" s="691"/>
      <c r="DI45" s="691"/>
      <c r="DJ45" s="691"/>
      <c r="DK45" s="691"/>
      <c r="DL45" s="691"/>
      <c r="DM45" s="691"/>
      <c r="DN45" s="691"/>
      <c r="DO45" s="691"/>
      <c r="DP45" s="691"/>
      <c r="DQ45" s="691"/>
      <c r="DR45" s="691"/>
      <c r="DS45" s="691"/>
      <c r="DT45" s="691"/>
      <c r="DU45" s="692"/>
      <c r="DV45" s="144"/>
      <c r="GC45" s="145"/>
      <c r="GD45" s="148"/>
    </row>
    <row r="46" spans="1:186" s="21" customFormat="1" ht="11.1" customHeight="1">
      <c r="B46" s="699"/>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683"/>
      <c r="AP46" s="683"/>
      <c r="AQ46" s="683"/>
      <c r="AR46" s="721"/>
      <c r="AS46" s="691"/>
      <c r="AT46" s="691"/>
      <c r="AU46" s="691"/>
      <c r="AV46" s="691"/>
      <c r="AW46" s="691"/>
      <c r="AX46" s="691"/>
      <c r="AY46" s="691"/>
      <c r="AZ46" s="691"/>
      <c r="BA46" s="691"/>
      <c r="BB46" s="691"/>
      <c r="BC46" s="691"/>
      <c r="BD46" s="691"/>
      <c r="BE46" s="691"/>
      <c r="BF46" s="691"/>
      <c r="BG46" s="691"/>
      <c r="BH46" s="691"/>
      <c r="BI46" s="691"/>
      <c r="BJ46" s="691"/>
      <c r="BK46" s="691"/>
      <c r="BL46" s="691"/>
      <c r="BM46" s="691"/>
      <c r="BN46" s="691"/>
      <c r="BO46" s="691"/>
      <c r="BP46" s="691"/>
      <c r="BQ46" s="691"/>
      <c r="BR46" s="691"/>
      <c r="BS46" s="691"/>
      <c r="BT46" s="691"/>
      <c r="BU46" s="691"/>
      <c r="BV46" s="691"/>
      <c r="BW46" s="691"/>
      <c r="BX46" s="691"/>
      <c r="BY46" s="691"/>
      <c r="BZ46" s="691"/>
      <c r="CA46" s="691"/>
      <c r="CB46" s="691"/>
      <c r="CC46" s="691"/>
      <c r="CD46" s="691"/>
      <c r="CE46" s="691"/>
      <c r="CF46" s="691"/>
      <c r="CG46" s="691"/>
      <c r="CH46" s="691"/>
      <c r="CI46" s="691"/>
      <c r="CJ46" s="691"/>
      <c r="CK46" s="691"/>
      <c r="CL46" s="691"/>
      <c r="CM46" s="691"/>
      <c r="CN46" s="691"/>
      <c r="CO46" s="691"/>
      <c r="CP46" s="691"/>
      <c r="CQ46" s="691"/>
      <c r="CR46" s="691"/>
      <c r="CS46" s="691"/>
      <c r="CT46" s="691"/>
      <c r="CU46" s="691"/>
      <c r="CV46" s="691"/>
      <c r="CW46" s="691"/>
      <c r="CX46" s="691"/>
      <c r="CY46" s="691"/>
      <c r="CZ46" s="691"/>
      <c r="DA46" s="691"/>
      <c r="DB46" s="691"/>
      <c r="DC46" s="691"/>
      <c r="DD46" s="691"/>
      <c r="DE46" s="691"/>
      <c r="DF46" s="691"/>
      <c r="DG46" s="691"/>
      <c r="DH46" s="691"/>
      <c r="DI46" s="691"/>
      <c r="DJ46" s="691"/>
      <c r="DK46" s="691"/>
      <c r="DL46" s="691"/>
      <c r="DM46" s="691"/>
      <c r="DN46" s="691"/>
      <c r="DO46" s="691"/>
      <c r="DP46" s="691"/>
      <c r="DQ46" s="691"/>
      <c r="DR46" s="691"/>
      <c r="DS46" s="691"/>
      <c r="DT46" s="691"/>
      <c r="DU46" s="692"/>
      <c r="DV46" s="144"/>
      <c r="GC46" s="145"/>
      <c r="GD46" s="148"/>
    </row>
    <row r="47" spans="1:186" s="21" customFormat="1" ht="11.1" customHeight="1">
      <c r="B47" s="699" t="s">
        <v>132</v>
      </c>
      <c r="C47" s="683"/>
      <c r="D47" s="683"/>
      <c r="E47" s="683"/>
      <c r="F47" s="683"/>
      <c r="G47" s="683"/>
      <c r="H47" s="683"/>
      <c r="I47" s="683"/>
      <c r="J47" s="683"/>
      <c r="K47" s="683"/>
      <c r="L47" s="683"/>
      <c r="M47" s="683"/>
      <c r="N47" s="683"/>
      <c r="O47" s="683"/>
      <c r="P47" s="683"/>
      <c r="Q47" s="683"/>
      <c r="R47" s="683"/>
      <c r="S47" s="683"/>
      <c r="T47" s="683"/>
      <c r="U47" s="683"/>
      <c r="V47" s="683"/>
      <c r="W47" s="683" t="s">
        <v>22</v>
      </c>
      <c r="X47" s="683"/>
      <c r="Y47" s="683"/>
      <c r="Z47" s="683"/>
      <c r="AA47" s="683"/>
      <c r="AB47" s="683"/>
      <c r="AC47" s="683"/>
      <c r="AD47" s="683"/>
      <c r="AE47" s="683"/>
      <c r="AF47" s="683"/>
      <c r="AG47" s="683"/>
      <c r="AH47" s="683"/>
      <c r="AI47" s="683"/>
      <c r="AJ47" s="683"/>
      <c r="AK47" s="683"/>
      <c r="AL47" s="683"/>
      <c r="AM47" s="683"/>
      <c r="AN47" s="683"/>
      <c r="AO47" s="683"/>
      <c r="AP47" s="683"/>
      <c r="AQ47" s="683"/>
      <c r="AR47" s="697"/>
      <c r="AS47" s="697"/>
      <c r="AT47" s="697"/>
      <c r="AU47" s="697"/>
      <c r="AV47" s="697"/>
      <c r="AW47" s="697"/>
      <c r="AX47" s="697"/>
      <c r="AY47" s="697"/>
      <c r="AZ47" s="697"/>
      <c r="BA47" s="697"/>
      <c r="BB47" s="697"/>
      <c r="BC47" s="698"/>
      <c r="BD47" s="689" t="s">
        <v>13</v>
      </c>
      <c r="BE47" s="695"/>
      <c r="BF47" s="695"/>
      <c r="BG47" s="695"/>
      <c r="BH47" s="696"/>
      <c r="BI47" s="697"/>
      <c r="BJ47" s="697"/>
      <c r="BK47" s="697"/>
      <c r="BL47" s="697"/>
      <c r="BM47" s="697"/>
      <c r="BN47" s="697"/>
      <c r="BO47" s="697"/>
      <c r="BP47" s="697"/>
      <c r="BQ47" s="697"/>
      <c r="BR47" s="697"/>
      <c r="BS47" s="697"/>
      <c r="BT47" s="697"/>
      <c r="BU47" s="697"/>
      <c r="BV47" s="697"/>
      <c r="BW47" s="698"/>
      <c r="BX47" s="689" t="s">
        <v>13</v>
      </c>
      <c r="BY47" s="695"/>
      <c r="BZ47" s="695"/>
      <c r="CA47" s="695"/>
      <c r="CB47" s="696"/>
      <c r="CC47" s="697"/>
      <c r="CD47" s="697"/>
      <c r="CE47" s="697"/>
      <c r="CF47" s="697"/>
      <c r="CG47" s="697"/>
      <c r="CH47" s="697"/>
      <c r="CI47" s="697"/>
      <c r="CJ47" s="697"/>
      <c r="CK47" s="697"/>
      <c r="CL47" s="697"/>
      <c r="CM47" s="697"/>
      <c r="CN47" s="697"/>
      <c r="CO47" s="697"/>
      <c r="CP47" s="697"/>
      <c r="CQ47" s="698"/>
      <c r="CR47" s="701" t="s">
        <v>236</v>
      </c>
      <c r="CS47" s="702"/>
      <c r="CT47" s="702"/>
      <c r="CU47" s="702"/>
      <c r="CV47" s="702"/>
      <c r="CW47" s="702"/>
      <c r="CX47" s="702"/>
      <c r="CY47" s="702"/>
      <c r="CZ47" s="702"/>
      <c r="DA47" s="702"/>
      <c r="DB47" s="702"/>
      <c r="DC47" s="702"/>
      <c r="DD47" s="702"/>
      <c r="DE47" s="703"/>
      <c r="DF47" s="437"/>
      <c r="DG47" s="438"/>
      <c r="DH47" s="438"/>
      <c r="DI47" s="438"/>
      <c r="DJ47" s="438"/>
      <c r="DK47" s="438"/>
      <c r="DL47" s="438"/>
      <c r="DM47" s="438"/>
      <c r="DN47" s="438"/>
      <c r="DO47" s="438"/>
      <c r="DP47" s="438"/>
      <c r="DQ47" s="438"/>
      <c r="DR47" s="438"/>
      <c r="DS47" s="438"/>
      <c r="DT47" s="438"/>
      <c r="DU47" s="732"/>
      <c r="DV47" s="144"/>
      <c r="GC47" s="145"/>
      <c r="GD47" s="148"/>
    </row>
    <row r="48" spans="1:186" s="21" customFormat="1" ht="11.1" customHeight="1">
      <c r="B48" s="699"/>
      <c r="C48" s="683"/>
      <c r="D48" s="683"/>
      <c r="E48" s="683"/>
      <c r="F48" s="683"/>
      <c r="G48" s="683"/>
      <c r="H48" s="683"/>
      <c r="I48" s="683"/>
      <c r="J48" s="683"/>
      <c r="K48" s="683"/>
      <c r="L48" s="683"/>
      <c r="M48" s="683"/>
      <c r="N48" s="683"/>
      <c r="O48" s="683"/>
      <c r="P48" s="683"/>
      <c r="Q48" s="683"/>
      <c r="R48" s="683"/>
      <c r="S48" s="683"/>
      <c r="T48" s="683"/>
      <c r="U48" s="683"/>
      <c r="V48" s="683"/>
      <c r="W48" s="683"/>
      <c r="X48" s="683"/>
      <c r="Y48" s="683"/>
      <c r="Z48" s="683"/>
      <c r="AA48" s="683"/>
      <c r="AB48" s="683"/>
      <c r="AC48" s="683"/>
      <c r="AD48" s="683"/>
      <c r="AE48" s="683"/>
      <c r="AF48" s="683"/>
      <c r="AG48" s="683"/>
      <c r="AH48" s="683"/>
      <c r="AI48" s="683"/>
      <c r="AJ48" s="683"/>
      <c r="AK48" s="683"/>
      <c r="AL48" s="683"/>
      <c r="AM48" s="683"/>
      <c r="AN48" s="683"/>
      <c r="AO48" s="683"/>
      <c r="AP48" s="683"/>
      <c r="AQ48" s="683"/>
      <c r="AR48" s="441"/>
      <c r="AS48" s="441"/>
      <c r="AT48" s="441"/>
      <c r="AU48" s="441"/>
      <c r="AV48" s="441"/>
      <c r="AW48" s="441"/>
      <c r="AX48" s="441"/>
      <c r="AY48" s="441"/>
      <c r="AZ48" s="441"/>
      <c r="BA48" s="441"/>
      <c r="BB48" s="441"/>
      <c r="BC48" s="442"/>
      <c r="BD48" s="695"/>
      <c r="BE48" s="695"/>
      <c r="BF48" s="695"/>
      <c r="BG48" s="695"/>
      <c r="BH48" s="440"/>
      <c r="BI48" s="441"/>
      <c r="BJ48" s="441"/>
      <c r="BK48" s="441"/>
      <c r="BL48" s="441"/>
      <c r="BM48" s="441"/>
      <c r="BN48" s="441"/>
      <c r="BO48" s="441"/>
      <c r="BP48" s="441"/>
      <c r="BQ48" s="441"/>
      <c r="BR48" s="441"/>
      <c r="BS48" s="441"/>
      <c r="BT48" s="441"/>
      <c r="BU48" s="441"/>
      <c r="BV48" s="441"/>
      <c r="BW48" s="442"/>
      <c r="BX48" s="695"/>
      <c r="BY48" s="695"/>
      <c r="BZ48" s="695"/>
      <c r="CA48" s="695"/>
      <c r="CB48" s="440"/>
      <c r="CC48" s="441"/>
      <c r="CD48" s="441"/>
      <c r="CE48" s="441"/>
      <c r="CF48" s="441"/>
      <c r="CG48" s="441"/>
      <c r="CH48" s="441"/>
      <c r="CI48" s="441"/>
      <c r="CJ48" s="441"/>
      <c r="CK48" s="441"/>
      <c r="CL48" s="441"/>
      <c r="CM48" s="441"/>
      <c r="CN48" s="441"/>
      <c r="CO48" s="441"/>
      <c r="CP48" s="441"/>
      <c r="CQ48" s="442"/>
      <c r="CR48" s="704"/>
      <c r="CS48" s="705"/>
      <c r="CT48" s="705"/>
      <c r="CU48" s="705"/>
      <c r="CV48" s="705"/>
      <c r="CW48" s="705"/>
      <c r="CX48" s="705"/>
      <c r="CY48" s="705"/>
      <c r="CZ48" s="705"/>
      <c r="DA48" s="705"/>
      <c r="DB48" s="705"/>
      <c r="DC48" s="705"/>
      <c r="DD48" s="705"/>
      <c r="DE48" s="706"/>
      <c r="DF48" s="440"/>
      <c r="DG48" s="441"/>
      <c r="DH48" s="441"/>
      <c r="DI48" s="441"/>
      <c r="DJ48" s="441"/>
      <c r="DK48" s="441"/>
      <c r="DL48" s="441"/>
      <c r="DM48" s="441"/>
      <c r="DN48" s="441"/>
      <c r="DO48" s="441"/>
      <c r="DP48" s="441"/>
      <c r="DQ48" s="441"/>
      <c r="DR48" s="441"/>
      <c r="DS48" s="441"/>
      <c r="DT48" s="441"/>
      <c r="DU48" s="733"/>
      <c r="GC48" s="145"/>
      <c r="GD48" s="148"/>
    </row>
    <row r="49" spans="1:186" s="21" customFormat="1" ht="11.1" customHeight="1">
      <c r="B49" s="699"/>
      <c r="C49" s="683"/>
      <c r="D49" s="683"/>
      <c r="E49" s="683"/>
      <c r="F49" s="683"/>
      <c r="G49" s="683"/>
      <c r="H49" s="683"/>
      <c r="I49" s="683"/>
      <c r="J49" s="683"/>
      <c r="K49" s="683"/>
      <c r="L49" s="683"/>
      <c r="M49" s="683"/>
      <c r="N49" s="683"/>
      <c r="O49" s="683"/>
      <c r="P49" s="683"/>
      <c r="Q49" s="683"/>
      <c r="R49" s="683"/>
      <c r="S49" s="683"/>
      <c r="T49" s="683"/>
      <c r="U49" s="683"/>
      <c r="V49" s="683"/>
      <c r="W49" s="683" t="s">
        <v>133</v>
      </c>
      <c r="X49" s="683"/>
      <c r="Y49" s="683"/>
      <c r="Z49" s="683"/>
      <c r="AA49" s="683"/>
      <c r="AB49" s="683"/>
      <c r="AC49" s="683"/>
      <c r="AD49" s="683"/>
      <c r="AE49" s="683"/>
      <c r="AF49" s="683"/>
      <c r="AG49" s="683"/>
      <c r="AH49" s="683"/>
      <c r="AI49" s="683"/>
      <c r="AJ49" s="683"/>
      <c r="AK49" s="683"/>
      <c r="AL49" s="683"/>
      <c r="AM49" s="683"/>
      <c r="AN49" s="683"/>
      <c r="AO49" s="683"/>
      <c r="AP49" s="683"/>
      <c r="AQ49" s="683"/>
      <c r="AR49" s="685"/>
      <c r="AS49" s="685"/>
      <c r="AT49" s="685"/>
      <c r="AU49" s="685"/>
      <c r="AV49" s="685"/>
      <c r="AW49" s="685"/>
      <c r="AX49" s="685"/>
      <c r="AY49" s="685"/>
      <c r="AZ49" s="685"/>
      <c r="BA49" s="685"/>
      <c r="BB49" s="685"/>
      <c r="BC49" s="685"/>
      <c r="BD49" s="685"/>
      <c r="BE49" s="685"/>
      <c r="BF49" s="685"/>
      <c r="BG49" s="685"/>
      <c r="BH49" s="685"/>
      <c r="BI49" s="685"/>
      <c r="BJ49" s="685"/>
      <c r="BK49" s="685"/>
      <c r="BL49" s="685"/>
      <c r="BM49" s="685"/>
      <c r="BN49" s="685"/>
      <c r="BO49" s="685"/>
      <c r="BP49" s="685"/>
      <c r="BQ49" s="685"/>
      <c r="BR49" s="685"/>
      <c r="BS49" s="685"/>
      <c r="BT49" s="685"/>
      <c r="BU49" s="685"/>
      <c r="BV49" s="685"/>
      <c r="BW49" s="685"/>
      <c r="BX49" s="685"/>
      <c r="BY49" s="685"/>
      <c r="BZ49" s="685"/>
      <c r="CA49" s="685"/>
      <c r="CB49" s="685"/>
      <c r="CC49" s="685"/>
      <c r="CD49" s="686"/>
      <c r="CE49" s="689" t="s">
        <v>16</v>
      </c>
      <c r="CF49" s="689"/>
      <c r="CG49" s="689"/>
      <c r="CH49" s="689"/>
      <c r="CI49" s="691"/>
      <c r="CJ49" s="691"/>
      <c r="CK49" s="691"/>
      <c r="CL49" s="691"/>
      <c r="CM49" s="691"/>
      <c r="CN49" s="691"/>
      <c r="CO49" s="691"/>
      <c r="CP49" s="691"/>
      <c r="CQ49" s="691"/>
      <c r="CR49" s="691"/>
      <c r="CS49" s="691"/>
      <c r="CT49" s="691"/>
      <c r="CU49" s="691"/>
      <c r="CV49" s="691"/>
      <c r="CW49" s="691"/>
      <c r="CX49" s="691"/>
      <c r="CY49" s="691"/>
      <c r="CZ49" s="691"/>
      <c r="DA49" s="691"/>
      <c r="DB49" s="691"/>
      <c r="DC49" s="691"/>
      <c r="DD49" s="691"/>
      <c r="DE49" s="691"/>
      <c r="DF49" s="691"/>
      <c r="DG49" s="691"/>
      <c r="DH49" s="691"/>
      <c r="DI49" s="691"/>
      <c r="DJ49" s="691"/>
      <c r="DK49" s="691"/>
      <c r="DL49" s="691"/>
      <c r="DM49" s="691"/>
      <c r="DN49" s="691"/>
      <c r="DO49" s="691"/>
      <c r="DP49" s="691"/>
      <c r="DQ49" s="691"/>
      <c r="DR49" s="691"/>
      <c r="DS49" s="691"/>
      <c r="DT49" s="691"/>
      <c r="DU49" s="692"/>
      <c r="GC49" s="145"/>
      <c r="GD49" s="148"/>
    </row>
    <row r="50" spans="1:186" s="21" customFormat="1" ht="11.1" customHeight="1" thickBot="1">
      <c r="B50" s="700"/>
      <c r="C50" s="684"/>
      <c r="D50" s="684"/>
      <c r="E50" s="684"/>
      <c r="F50" s="684"/>
      <c r="G50" s="684"/>
      <c r="H50" s="684"/>
      <c r="I50" s="684"/>
      <c r="J50" s="684"/>
      <c r="K50" s="684"/>
      <c r="L50" s="684"/>
      <c r="M50" s="684"/>
      <c r="N50" s="684"/>
      <c r="O50" s="684"/>
      <c r="P50" s="684"/>
      <c r="Q50" s="684"/>
      <c r="R50" s="684"/>
      <c r="S50" s="684"/>
      <c r="T50" s="684"/>
      <c r="U50" s="684"/>
      <c r="V50" s="684"/>
      <c r="W50" s="684"/>
      <c r="X50" s="684"/>
      <c r="Y50" s="684"/>
      <c r="Z50" s="684"/>
      <c r="AA50" s="684"/>
      <c r="AB50" s="684"/>
      <c r="AC50" s="684"/>
      <c r="AD50" s="684"/>
      <c r="AE50" s="684"/>
      <c r="AF50" s="684"/>
      <c r="AG50" s="684"/>
      <c r="AH50" s="684"/>
      <c r="AI50" s="684"/>
      <c r="AJ50" s="684"/>
      <c r="AK50" s="684"/>
      <c r="AL50" s="684"/>
      <c r="AM50" s="684"/>
      <c r="AN50" s="684"/>
      <c r="AO50" s="684"/>
      <c r="AP50" s="684"/>
      <c r="AQ50" s="684"/>
      <c r="AR50" s="687"/>
      <c r="AS50" s="687"/>
      <c r="AT50" s="687"/>
      <c r="AU50" s="687"/>
      <c r="AV50" s="687"/>
      <c r="AW50" s="687"/>
      <c r="AX50" s="687"/>
      <c r="AY50" s="687"/>
      <c r="AZ50" s="687"/>
      <c r="BA50" s="687"/>
      <c r="BB50" s="687"/>
      <c r="BC50" s="687"/>
      <c r="BD50" s="687"/>
      <c r="BE50" s="687"/>
      <c r="BF50" s="687"/>
      <c r="BG50" s="687"/>
      <c r="BH50" s="687"/>
      <c r="BI50" s="687"/>
      <c r="BJ50" s="687"/>
      <c r="BK50" s="687"/>
      <c r="BL50" s="687"/>
      <c r="BM50" s="687"/>
      <c r="BN50" s="687"/>
      <c r="BO50" s="687"/>
      <c r="BP50" s="687"/>
      <c r="BQ50" s="687"/>
      <c r="BR50" s="687"/>
      <c r="BS50" s="687"/>
      <c r="BT50" s="687"/>
      <c r="BU50" s="687"/>
      <c r="BV50" s="687"/>
      <c r="BW50" s="687"/>
      <c r="BX50" s="687"/>
      <c r="BY50" s="687"/>
      <c r="BZ50" s="687"/>
      <c r="CA50" s="687"/>
      <c r="CB50" s="687"/>
      <c r="CC50" s="687"/>
      <c r="CD50" s="688"/>
      <c r="CE50" s="690"/>
      <c r="CF50" s="690"/>
      <c r="CG50" s="690"/>
      <c r="CH50" s="690"/>
      <c r="CI50" s="693"/>
      <c r="CJ50" s="693"/>
      <c r="CK50" s="693"/>
      <c r="CL50" s="693"/>
      <c r="CM50" s="693"/>
      <c r="CN50" s="693"/>
      <c r="CO50" s="693"/>
      <c r="CP50" s="693"/>
      <c r="CQ50" s="693"/>
      <c r="CR50" s="693"/>
      <c r="CS50" s="693"/>
      <c r="CT50" s="693"/>
      <c r="CU50" s="693"/>
      <c r="CV50" s="693"/>
      <c r="CW50" s="693"/>
      <c r="CX50" s="693"/>
      <c r="CY50" s="693"/>
      <c r="CZ50" s="693"/>
      <c r="DA50" s="693"/>
      <c r="DB50" s="693"/>
      <c r="DC50" s="693"/>
      <c r="DD50" s="693"/>
      <c r="DE50" s="693"/>
      <c r="DF50" s="693"/>
      <c r="DG50" s="693"/>
      <c r="DH50" s="693"/>
      <c r="DI50" s="693"/>
      <c r="DJ50" s="693"/>
      <c r="DK50" s="693"/>
      <c r="DL50" s="693"/>
      <c r="DM50" s="693"/>
      <c r="DN50" s="693"/>
      <c r="DO50" s="693"/>
      <c r="DP50" s="693"/>
      <c r="DQ50" s="693"/>
      <c r="DR50" s="693"/>
      <c r="DS50" s="693"/>
      <c r="DT50" s="693"/>
      <c r="DU50" s="694"/>
      <c r="DV50" s="146"/>
      <c r="DW50" s="146"/>
      <c r="DX50" s="146"/>
      <c r="DY50" s="146"/>
      <c r="DZ50" s="146"/>
      <c r="EA50" s="146"/>
      <c r="EB50" s="146"/>
      <c r="EC50" s="146"/>
      <c r="ED50" s="146"/>
      <c r="EE50" s="146"/>
      <c r="EF50" s="146"/>
      <c r="EG50" s="146"/>
      <c r="EH50" s="146"/>
      <c r="EI50" s="146"/>
      <c r="EJ50" s="146"/>
      <c r="EK50" s="146"/>
      <c r="EL50" s="146"/>
      <c r="EM50" s="146"/>
      <c r="EN50" s="146"/>
      <c r="EO50" s="146"/>
      <c r="EP50" s="146"/>
      <c r="EQ50" s="146"/>
      <c r="ER50" s="146"/>
      <c r="ES50" s="146"/>
      <c r="ET50" s="146"/>
      <c r="EU50" s="146"/>
      <c r="EV50" s="146"/>
      <c r="EW50" s="146"/>
      <c r="EX50" s="146"/>
      <c r="EY50" s="146"/>
      <c r="EZ50" s="146"/>
      <c r="FA50" s="146"/>
      <c r="FB50" s="146"/>
      <c r="FC50" s="146"/>
      <c r="FD50" s="146"/>
      <c r="FE50" s="146"/>
      <c r="FF50" s="146"/>
      <c r="FG50" s="146"/>
      <c r="FH50" s="146"/>
      <c r="FI50" s="146"/>
      <c r="FJ50" s="146"/>
      <c r="FK50" s="146"/>
      <c r="FL50" s="146"/>
      <c r="FM50" s="146"/>
      <c r="FN50" s="146"/>
      <c r="FO50" s="146"/>
      <c r="FP50" s="146"/>
      <c r="FQ50" s="146"/>
      <c r="FR50" s="146"/>
      <c r="FS50" s="146"/>
      <c r="FT50" s="146"/>
      <c r="FU50" s="146"/>
      <c r="FV50" s="146"/>
      <c r="FW50" s="146"/>
      <c r="FX50" s="146"/>
      <c r="FY50" s="146"/>
      <c r="FZ50" s="146"/>
      <c r="GA50" s="146"/>
      <c r="GB50" s="146"/>
      <c r="GC50" s="147"/>
    </row>
    <row r="51" spans="1:186" ht="3.6" customHeight="1"/>
    <row r="52" spans="1:186" s="150" customFormat="1" ht="16.5" customHeight="1">
      <c r="A52" s="150" t="s">
        <v>4</v>
      </c>
    </row>
    <row r="53" spans="1:186" s="150" customFormat="1" ht="16.5" customHeight="1">
      <c r="B53" s="682" t="s">
        <v>5</v>
      </c>
      <c r="C53" s="682"/>
      <c r="E53" s="150" t="s">
        <v>393</v>
      </c>
    </row>
    <row r="54" spans="1:186" s="150" customFormat="1" ht="16.5" customHeight="1">
      <c r="B54" s="682" t="s">
        <v>137</v>
      </c>
      <c r="C54" s="682"/>
      <c r="E54" s="150" t="s">
        <v>24</v>
      </c>
    </row>
    <row r="55" spans="1:186" s="150" customFormat="1" ht="16.5" customHeight="1">
      <c r="A55" s="151"/>
      <c r="B55" s="682" t="s">
        <v>138</v>
      </c>
      <c r="C55" s="682"/>
      <c r="D55" s="151"/>
      <c r="E55" s="150" t="s">
        <v>394</v>
      </c>
    </row>
    <row r="56" spans="1:186" s="150" customFormat="1" ht="16.5" customHeight="1">
      <c r="B56" s="682" t="s">
        <v>139</v>
      </c>
      <c r="C56" s="682"/>
      <c r="E56" s="150" t="s">
        <v>135</v>
      </c>
    </row>
    <row r="57" spans="1:186" s="150" customFormat="1" ht="16.5" customHeight="1">
      <c r="B57" s="682" t="s">
        <v>140</v>
      </c>
      <c r="C57" s="682"/>
      <c r="E57" s="150" t="s">
        <v>136</v>
      </c>
    </row>
  </sheetData>
  <sheetProtection sheet="1"/>
  <mergeCells count="153">
    <mergeCell ref="FY1:GB1"/>
    <mergeCell ref="EZ7:FE9"/>
    <mergeCell ref="FF7:FK9"/>
    <mergeCell ref="FL7:FQ9"/>
    <mergeCell ref="FR7:FW9"/>
    <mergeCell ref="GC1:GF1"/>
    <mergeCell ref="F3:FT4"/>
    <mergeCell ref="B5:AQ6"/>
    <mergeCell ref="AR5:DU6"/>
    <mergeCell ref="B7:AQ8"/>
    <mergeCell ref="AR7:DU8"/>
    <mergeCell ref="O1:AJ1"/>
    <mergeCell ref="AN1:AY1"/>
    <mergeCell ref="AZ1:CF1"/>
    <mergeCell ref="FQ1:FT1"/>
    <mergeCell ref="DV5:GC6"/>
    <mergeCell ref="DV7:EA9"/>
    <mergeCell ref="EB7:EG9"/>
    <mergeCell ref="EH7:EM9"/>
    <mergeCell ref="EN7:ES9"/>
    <mergeCell ref="W15:AQ16"/>
    <mergeCell ref="AR15:BC16"/>
    <mergeCell ref="BD15:BG16"/>
    <mergeCell ref="BH15:BW16"/>
    <mergeCell ref="AR11:BR12"/>
    <mergeCell ref="BS11:CS12"/>
    <mergeCell ref="CT11:DU12"/>
    <mergeCell ref="DF47:DU48"/>
    <mergeCell ref="FU1:FX1"/>
    <mergeCell ref="W21:AQ22"/>
    <mergeCell ref="AR21:DU22"/>
    <mergeCell ref="W13:AQ14"/>
    <mergeCell ref="AR13:BR14"/>
    <mergeCell ref="BS13:CS14"/>
    <mergeCell ref="CT13:DU14"/>
    <mergeCell ref="FX7:GC9"/>
    <mergeCell ref="ET7:EY9"/>
    <mergeCell ref="ET10:EY12"/>
    <mergeCell ref="EZ10:FE12"/>
    <mergeCell ref="FF10:FK12"/>
    <mergeCell ref="FL10:FQ12"/>
    <mergeCell ref="FR10:FW12"/>
    <mergeCell ref="FX10:GC12"/>
    <mergeCell ref="EH10:EM12"/>
    <mergeCell ref="B23:V26"/>
    <mergeCell ref="W23:AQ24"/>
    <mergeCell ref="AR23:BC24"/>
    <mergeCell ref="BD23:BG24"/>
    <mergeCell ref="BH23:BW24"/>
    <mergeCell ref="BX23:CA24"/>
    <mergeCell ref="CB23:CQ24"/>
    <mergeCell ref="DV10:EA12"/>
    <mergeCell ref="EB10:EG12"/>
    <mergeCell ref="W19:AQ20"/>
    <mergeCell ref="AR19:DU20"/>
    <mergeCell ref="B15:V22"/>
    <mergeCell ref="B9:V14"/>
    <mergeCell ref="W9:AQ10"/>
    <mergeCell ref="AR9:DU10"/>
    <mergeCell ref="W11:AQ12"/>
    <mergeCell ref="W17:AQ18"/>
    <mergeCell ref="AR17:DU18"/>
    <mergeCell ref="CR23:DE24"/>
    <mergeCell ref="DF23:DU24"/>
    <mergeCell ref="W25:AQ26"/>
    <mergeCell ref="AR25:CD26"/>
    <mergeCell ref="CE25:CH26"/>
    <mergeCell ref="CI25:DU26"/>
    <mergeCell ref="EB31:EG33"/>
    <mergeCell ref="FX34:GC36"/>
    <mergeCell ref="FX31:GC33"/>
    <mergeCell ref="EN10:ES12"/>
    <mergeCell ref="DV13:EA15"/>
    <mergeCell ref="EB13:EG15"/>
    <mergeCell ref="EH13:EM15"/>
    <mergeCell ref="EN13:ES15"/>
    <mergeCell ref="FL13:FQ15"/>
    <mergeCell ref="FR13:FW15"/>
    <mergeCell ref="FX13:GC15"/>
    <mergeCell ref="ET13:EY15"/>
    <mergeCell ref="EZ13:FE15"/>
    <mergeCell ref="FF13:FK15"/>
    <mergeCell ref="FF37:FK39"/>
    <mergeCell ref="FL37:FQ39"/>
    <mergeCell ref="FR31:FW33"/>
    <mergeCell ref="FR34:FW36"/>
    <mergeCell ref="FR37:FW39"/>
    <mergeCell ref="B29:AQ30"/>
    <mergeCell ref="AR29:DU30"/>
    <mergeCell ref="EB34:EG36"/>
    <mergeCell ref="EH34:EM36"/>
    <mergeCell ref="EN34:ES36"/>
    <mergeCell ref="ET34:EY36"/>
    <mergeCell ref="EZ34:FE36"/>
    <mergeCell ref="FF34:FK36"/>
    <mergeCell ref="FL34:FQ36"/>
    <mergeCell ref="EH31:EM33"/>
    <mergeCell ref="EN31:ES33"/>
    <mergeCell ref="ET31:EY33"/>
    <mergeCell ref="W33:AQ34"/>
    <mergeCell ref="AR33:DU34"/>
    <mergeCell ref="DV34:EA36"/>
    <mergeCell ref="DV29:GC30"/>
    <mergeCell ref="EZ31:FE33"/>
    <mergeCell ref="FF31:FK33"/>
    <mergeCell ref="FL31:FQ33"/>
    <mergeCell ref="BD39:BG40"/>
    <mergeCell ref="BH39:BW40"/>
    <mergeCell ref="W37:AQ38"/>
    <mergeCell ref="DV37:EA39"/>
    <mergeCell ref="EB37:EG39"/>
    <mergeCell ref="EH37:EM39"/>
    <mergeCell ref="EN37:ES39"/>
    <mergeCell ref="ET37:EY39"/>
    <mergeCell ref="EZ37:FE39"/>
    <mergeCell ref="FX37:GC39"/>
    <mergeCell ref="DV31:EA33"/>
    <mergeCell ref="B31:AQ32"/>
    <mergeCell ref="AR31:DU32"/>
    <mergeCell ref="W35:AQ36"/>
    <mergeCell ref="AR35:BR36"/>
    <mergeCell ref="B54:C54"/>
    <mergeCell ref="B55:C55"/>
    <mergeCell ref="B56:C56"/>
    <mergeCell ref="AR37:BR38"/>
    <mergeCell ref="BS37:CS38"/>
    <mergeCell ref="B39:V46"/>
    <mergeCell ref="B33:V38"/>
    <mergeCell ref="BS35:CS36"/>
    <mergeCell ref="CT37:DU38"/>
    <mergeCell ref="W43:AQ44"/>
    <mergeCell ref="AR43:DU44"/>
    <mergeCell ref="W45:AQ46"/>
    <mergeCell ref="AR45:DU46"/>
    <mergeCell ref="W41:AQ42"/>
    <mergeCell ref="AR41:DU42"/>
    <mergeCell ref="CT35:DU36"/>
    <mergeCell ref="W39:AQ40"/>
    <mergeCell ref="AR39:BC40"/>
    <mergeCell ref="B57:C57"/>
    <mergeCell ref="W49:AQ50"/>
    <mergeCell ref="AR49:CD50"/>
    <mergeCell ref="CE49:CH50"/>
    <mergeCell ref="CI49:DU50"/>
    <mergeCell ref="B53:C53"/>
    <mergeCell ref="BX47:CA48"/>
    <mergeCell ref="CB47:CQ48"/>
    <mergeCell ref="B47:V50"/>
    <mergeCell ref="W47:AQ48"/>
    <mergeCell ref="AR47:BC48"/>
    <mergeCell ref="BD47:BG48"/>
    <mergeCell ref="BH47:BW48"/>
    <mergeCell ref="CR47:DE48"/>
  </mergeCells>
  <phoneticPr fontId="3"/>
  <printOptions horizontalCentered="1" verticalCentered="1"/>
  <pageMargins left="0" right="0" top="0.39370078740157483" bottom="3.937007874015748E-2" header="0" footer="0"/>
  <pageSetup paperSize="9" scale="87" orientation="landscape" r:id="rId1"/>
  <headerFooter>
    <oddHeader>&amp;L&amp;16第10号様式の２ （営業所一覧表）</oddHeader>
  </headerFooter>
  <ignoredErrors>
    <ignoredError sqref="AR5 AR16:DU16 B53:C57 AR26:DU30 AR24:CQ24 CE49:CH50 BD47:BG48 AS15:BG15 BI15:DU15 AS23:BG23 BI23:CA23 CC23:CQ23 AS25:CH25 CJ25:DU25 CT35:DU38 BD39:BG40 BX39:DU40 BX47:CA48"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4E699E86-F073-4102-90B7-7DAA8ADD0B53}">
          <x14:formula1>
            <xm:f>'（選択リスト）'!$F$3:$F$11</xm:f>
          </x14:formula1>
          <xm:sqref>DV7:GC15 DV31:GC39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67BB-3783-4B16-B31F-0D4C2F56B181}">
  <dimension ref="A1:BD21"/>
  <sheetViews>
    <sheetView zoomScaleNormal="100" workbookViewId="0">
      <selection activeCell="AJ15" sqref="AJ10:AP15"/>
    </sheetView>
  </sheetViews>
  <sheetFormatPr defaultColWidth="2.25" defaultRowHeight="22.15" customHeight="1"/>
  <cols>
    <col min="1" max="16384" width="2.25" style="156"/>
  </cols>
  <sheetData>
    <row r="1" spans="1:56" ht="12.75">
      <c r="A1" s="156" t="s">
        <v>349</v>
      </c>
    </row>
    <row r="2" spans="1:56" ht="22.15" customHeight="1">
      <c r="A2" s="764" t="s">
        <v>264</v>
      </c>
      <c r="B2" s="764"/>
      <c r="C2" s="764"/>
      <c r="D2" s="764"/>
      <c r="E2" s="764"/>
      <c r="F2" s="764"/>
      <c r="G2" s="764"/>
      <c r="H2" s="764"/>
      <c r="I2" s="764"/>
      <c r="J2" s="764"/>
      <c r="K2" s="764"/>
      <c r="L2" s="764"/>
      <c r="M2" s="764"/>
      <c r="N2" s="764"/>
      <c r="O2" s="764"/>
      <c r="P2" s="764"/>
      <c r="Q2" s="764"/>
      <c r="R2" s="764"/>
      <c r="S2" s="764"/>
      <c r="T2" s="764"/>
      <c r="U2" s="764"/>
      <c r="V2" s="764"/>
      <c r="W2" s="764"/>
      <c r="X2" s="764"/>
      <c r="Y2" s="764"/>
      <c r="Z2" s="764"/>
      <c r="AA2" s="764"/>
      <c r="AB2" s="764"/>
      <c r="AC2" s="764"/>
      <c r="AD2" s="764"/>
      <c r="AE2" s="764"/>
      <c r="AF2" s="764"/>
      <c r="AG2" s="764"/>
      <c r="AH2" s="764"/>
      <c r="AI2" s="764"/>
      <c r="AJ2" s="764"/>
      <c r="AK2" s="764"/>
      <c r="AL2" s="764"/>
      <c r="AM2" s="764"/>
      <c r="AN2" s="764"/>
      <c r="AO2" s="764"/>
      <c r="AP2" s="764"/>
      <c r="AQ2" s="764"/>
      <c r="AR2" s="764"/>
      <c r="AS2" s="764"/>
      <c r="AT2" s="764"/>
      <c r="AU2" s="764"/>
      <c r="AV2" s="764"/>
      <c r="AW2" s="764"/>
      <c r="AX2" s="764"/>
      <c r="AY2" s="764"/>
      <c r="AZ2" s="764"/>
      <c r="BA2" s="764"/>
      <c r="BB2" s="764"/>
      <c r="BC2" s="764"/>
      <c r="BD2" s="765"/>
    </row>
    <row r="3" spans="1:56" ht="22.15" customHeight="1">
      <c r="A3" s="157"/>
      <c r="B3" s="157"/>
      <c r="C3" s="157"/>
      <c r="D3" s="158" t="s">
        <v>265</v>
      </c>
      <c r="E3" s="766"/>
      <c r="F3" s="766"/>
      <c r="G3" s="766"/>
      <c r="H3" s="766"/>
      <c r="I3" s="766"/>
      <c r="J3" s="766"/>
      <c r="K3" s="766"/>
      <c r="L3" s="766"/>
      <c r="M3" s="766"/>
      <c r="N3" s="766"/>
      <c r="O3" s="766"/>
      <c r="P3" s="766"/>
      <c r="Q3" s="159" t="s">
        <v>266</v>
      </c>
      <c r="AK3" s="156" t="s">
        <v>348</v>
      </c>
      <c r="AQ3" s="772"/>
      <c r="AR3" s="772"/>
      <c r="AS3" s="772"/>
      <c r="AT3" s="772"/>
      <c r="AU3" s="772"/>
      <c r="AV3" s="772"/>
      <c r="AW3" s="772"/>
      <c r="AX3" s="772"/>
      <c r="AY3" s="772"/>
      <c r="AZ3" s="772"/>
      <c r="BA3" s="772"/>
      <c r="BB3" s="772"/>
      <c r="BC3" s="772"/>
      <c r="BD3" s="247"/>
    </row>
    <row r="4" spans="1:56" ht="5.65" customHeight="1"/>
    <row r="5" spans="1:56" ht="37.9" customHeight="1">
      <c r="A5" s="749" t="s">
        <v>267</v>
      </c>
      <c r="B5" s="750"/>
      <c r="C5" s="750"/>
      <c r="D5" s="750"/>
      <c r="E5" s="750"/>
      <c r="F5" s="750"/>
      <c r="G5" s="750"/>
      <c r="H5" s="751"/>
      <c r="I5" s="767" t="s">
        <v>268</v>
      </c>
      <c r="J5" s="768"/>
      <c r="K5" s="768"/>
      <c r="L5" s="769"/>
      <c r="M5" s="749" t="s">
        <v>269</v>
      </c>
      <c r="N5" s="750"/>
      <c r="O5" s="750"/>
      <c r="P5" s="750"/>
      <c r="Q5" s="750"/>
      <c r="R5" s="750"/>
      <c r="S5" s="750"/>
      <c r="T5" s="750"/>
      <c r="U5" s="750"/>
      <c r="V5" s="750"/>
      <c r="W5" s="750"/>
      <c r="X5" s="750"/>
      <c r="Y5" s="750"/>
      <c r="Z5" s="750"/>
      <c r="AA5" s="750"/>
      <c r="AB5" s="751"/>
      <c r="AC5" s="767" t="s">
        <v>270</v>
      </c>
      <c r="AD5" s="768"/>
      <c r="AE5" s="768"/>
      <c r="AF5" s="768"/>
      <c r="AG5" s="768"/>
      <c r="AH5" s="768"/>
      <c r="AI5" s="770"/>
      <c r="AJ5" s="767" t="s">
        <v>271</v>
      </c>
      <c r="AK5" s="768"/>
      <c r="AL5" s="750"/>
      <c r="AM5" s="750"/>
      <c r="AN5" s="750"/>
      <c r="AO5" s="750"/>
      <c r="AP5" s="751"/>
      <c r="AQ5" s="771" t="s">
        <v>272</v>
      </c>
      <c r="AR5" s="771"/>
      <c r="AS5" s="771"/>
      <c r="AT5" s="771"/>
      <c r="AU5" s="771"/>
      <c r="AV5" s="771"/>
      <c r="AW5" s="771"/>
      <c r="AX5" s="771" t="s">
        <v>273</v>
      </c>
      <c r="AY5" s="771"/>
      <c r="AZ5" s="771"/>
      <c r="BA5" s="771"/>
      <c r="BB5" s="771"/>
      <c r="BC5" s="771"/>
      <c r="BD5" s="771"/>
    </row>
    <row r="6" spans="1:56" ht="31.15" customHeight="1">
      <c r="A6" s="746"/>
      <c r="B6" s="747"/>
      <c r="C6" s="747"/>
      <c r="D6" s="747"/>
      <c r="E6" s="747"/>
      <c r="F6" s="747"/>
      <c r="G6" s="747"/>
      <c r="H6" s="748"/>
      <c r="I6" s="749"/>
      <c r="J6" s="750"/>
      <c r="K6" s="750"/>
      <c r="L6" s="751"/>
      <c r="M6" s="763"/>
      <c r="N6" s="753"/>
      <c r="O6" s="753"/>
      <c r="P6" s="753"/>
      <c r="Q6" s="753"/>
      <c r="R6" s="753"/>
      <c r="S6" s="753"/>
      <c r="T6" s="753"/>
      <c r="U6" s="753"/>
      <c r="V6" s="753"/>
      <c r="W6" s="753"/>
      <c r="X6" s="753"/>
      <c r="Y6" s="753"/>
      <c r="Z6" s="753"/>
      <c r="AA6" s="753"/>
      <c r="AB6" s="754"/>
      <c r="AC6" s="755"/>
      <c r="AD6" s="756"/>
      <c r="AE6" s="756"/>
      <c r="AF6" s="756"/>
      <c r="AG6" s="756"/>
      <c r="AH6" s="756"/>
      <c r="AI6" s="757"/>
      <c r="AJ6" s="758"/>
      <c r="AK6" s="759"/>
      <c r="AL6" s="759"/>
      <c r="AM6" s="759"/>
      <c r="AN6" s="759"/>
      <c r="AO6" s="759"/>
      <c r="AP6" s="760"/>
      <c r="AQ6" s="761"/>
      <c r="AR6" s="762"/>
      <c r="AS6" s="762"/>
      <c r="AT6" s="160" t="s">
        <v>274</v>
      </c>
      <c r="AU6" s="747"/>
      <c r="AV6" s="747"/>
      <c r="AW6" s="161" t="s">
        <v>275</v>
      </c>
      <c r="AX6" s="761"/>
      <c r="AY6" s="762"/>
      <c r="AZ6" s="762"/>
      <c r="BA6" s="160" t="s">
        <v>274</v>
      </c>
      <c r="BB6" s="747"/>
      <c r="BC6" s="747"/>
      <c r="BD6" s="161" t="s">
        <v>275</v>
      </c>
    </row>
    <row r="7" spans="1:56" ht="31.15" customHeight="1">
      <c r="A7" s="746"/>
      <c r="B7" s="747"/>
      <c r="C7" s="747"/>
      <c r="D7" s="747"/>
      <c r="E7" s="747"/>
      <c r="F7" s="747"/>
      <c r="G7" s="747"/>
      <c r="H7" s="748"/>
      <c r="I7" s="749"/>
      <c r="J7" s="750"/>
      <c r="K7" s="750"/>
      <c r="L7" s="751"/>
      <c r="M7" s="752"/>
      <c r="N7" s="753"/>
      <c r="O7" s="753"/>
      <c r="P7" s="753"/>
      <c r="Q7" s="753"/>
      <c r="R7" s="753"/>
      <c r="S7" s="753"/>
      <c r="T7" s="753"/>
      <c r="U7" s="753"/>
      <c r="V7" s="753"/>
      <c r="W7" s="753"/>
      <c r="X7" s="753"/>
      <c r="Y7" s="753"/>
      <c r="Z7" s="753"/>
      <c r="AA7" s="753"/>
      <c r="AB7" s="754"/>
      <c r="AC7" s="755"/>
      <c r="AD7" s="756"/>
      <c r="AE7" s="756"/>
      <c r="AF7" s="756"/>
      <c r="AG7" s="756"/>
      <c r="AH7" s="756"/>
      <c r="AI7" s="757"/>
      <c r="AJ7" s="758"/>
      <c r="AK7" s="759"/>
      <c r="AL7" s="759"/>
      <c r="AM7" s="759"/>
      <c r="AN7" s="759"/>
      <c r="AO7" s="759"/>
      <c r="AP7" s="760"/>
      <c r="AQ7" s="761"/>
      <c r="AR7" s="762"/>
      <c r="AS7" s="762"/>
      <c r="AT7" s="160" t="s">
        <v>274</v>
      </c>
      <c r="AU7" s="747"/>
      <c r="AV7" s="747"/>
      <c r="AW7" s="161" t="s">
        <v>275</v>
      </c>
      <c r="AX7" s="761"/>
      <c r="AY7" s="762"/>
      <c r="AZ7" s="762"/>
      <c r="BA7" s="160" t="s">
        <v>274</v>
      </c>
      <c r="BB7" s="747"/>
      <c r="BC7" s="747"/>
      <c r="BD7" s="161" t="s">
        <v>275</v>
      </c>
    </row>
    <row r="8" spans="1:56" ht="31.15" customHeight="1">
      <c r="A8" s="746"/>
      <c r="B8" s="747"/>
      <c r="C8" s="747"/>
      <c r="D8" s="747"/>
      <c r="E8" s="747"/>
      <c r="F8" s="747"/>
      <c r="G8" s="747"/>
      <c r="H8" s="748"/>
      <c r="I8" s="749"/>
      <c r="J8" s="750"/>
      <c r="K8" s="750"/>
      <c r="L8" s="751"/>
      <c r="M8" s="763"/>
      <c r="N8" s="753"/>
      <c r="O8" s="753"/>
      <c r="P8" s="753"/>
      <c r="Q8" s="753"/>
      <c r="R8" s="753"/>
      <c r="S8" s="753"/>
      <c r="T8" s="753"/>
      <c r="U8" s="753"/>
      <c r="V8" s="753"/>
      <c r="W8" s="753"/>
      <c r="X8" s="753"/>
      <c r="Y8" s="753"/>
      <c r="Z8" s="753"/>
      <c r="AA8" s="753"/>
      <c r="AB8" s="754"/>
      <c r="AC8" s="755"/>
      <c r="AD8" s="756"/>
      <c r="AE8" s="756"/>
      <c r="AF8" s="756"/>
      <c r="AG8" s="756"/>
      <c r="AH8" s="756"/>
      <c r="AI8" s="757"/>
      <c r="AJ8" s="758"/>
      <c r="AK8" s="759"/>
      <c r="AL8" s="759"/>
      <c r="AM8" s="759"/>
      <c r="AN8" s="759"/>
      <c r="AO8" s="759"/>
      <c r="AP8" s="760"/>
      <c r="AQ8" s="761"/>
      <c r="AR8" s="762"/>
      <c r="AS8" s="762"/>
      <c r="AT8" s="160" t="s">
        <v>274</v>
      </c>
      <c r="AU8" s="747"/>
      <c r="AV8" s="747"/>
      <c r="AW8" s="161" t="s">
        <v>275</v>
      </c>
      <c r="AX8" s="761"/>
      <c r="AY8" s="762"/>
      <c r="AZ8" s="762"/>
      <c r="BA8" s="160" t="s">
        <v>274</v>
      </c>
      <c r="BB8" s="747"/>
      <c r="BC8" s="747"/>
      <c r="BD8" s="161" t="s">
        <v>275</v>
      </c>
    </row>
    <row r="9" spans="1:56" ht="31.15" customHeight="1">
      <c r="A9" s="746"/>
      <c r="B9" s="747"/>
      <c r="C9" s="747"/>
      <c r="D9" s="747"/>
      <c r="E9" s="747"/>
      <c r="F9" s="747"/>
      <c r="G9" s="747"/>
      <c r="H9" s="748"/>
      <c r="I9" s="749"/>
      <c r="J9" s="750"/>
      <c r="K9" s="750"/>
      <c r="L9" s="751"/>
      <c r="M9" s="763"/>
      <c r="N9" s="753"/>
      <c r="O9" s="753"/>
      <c r="P9" s="753"/>
      <c r="Q9" s="753"/>
      <c r="R9" s="753"/>
      <c r="S9" s="753"/>
      <c r="T9" s="753"/>
      <c r="U9" s="753"/>
      <c r="V9" s="753"/>
      <c r="W9" s="753"/>
      <c r="X9" s="753"/>
      <c r="Y9" s="753"/>
      <c r="Z9" s="753"/>
      <c r="AA9" s="753"/>
      <c r="AB9" s="754"/>
      <c r="AC9" s="755"/>
      <c r="AD9" s="756"/>
      <c r="AE9" s="756"/>
      <c r="AF9" s="756"/>
      <c r="AG9" s="756"/>
      <c r="AH9" s="756"/>
      <c r="AI9" s="757"/>
      <c r="AJ9" s="758"/>
      <c r="AK9" s="759"/>
      <c r="AL9" s="759"/>
      <c r="AM9" s="759"/>
      <c r="AN9" s="759"/>
      <c r="AO9" s="759"/>
      <c r="AP9" s="760"/>
      <c r="AQ9" s="761"/>
      <c r="AR9" s="762"/>
      <c r="AS9" s="762"/>
      <c r="AT9" s="160" t="s">
        <v>274</v>
      </c>
      <c r="AU9" s="747"/>
      <c r="AV9" s="747"/>
      <c r="AW9" s="161" t="s">
        <v>275</v>
      </c>
      <c r="AX9" s="761"/>
      <c r="AY9" s="762"/>
      <c r="AZ9" s="762"/>
      <c r="BA9" s="160" t="s">
        <v>274</v>
      </c>
      <c r="BB9" s="747"/>
      <c r="BC9" s="747"/>
      <c r="BD9" s="161" t="s">
        <v>275</v>
      </c>
    </row>
    <row r="10" spans="1:56" ht="31.15" customHeight="1">
      <c r="A10" s="746"/>
      <c r="B10" s="747"/>
      <c r="C10" s="747"/>
      <c r="D10" s="747"/>
      <c r="E10" s="747"/>
      <c r="F10" s="747"/>
      <c r="G10" s="747"/>
      <c r="H10" s="748"/>
      <c r="I10" s="749"/>
      <c r="J10" s="750"/>
      <c r="K10" s="750"/>
      <c r="L10" s="751"/>
      <c r="M10" s="763"/>
      <c r="N10" s="753"/>
      <c r="O10" s="753"/>
      <c r="P10" s="753"/>
      <c r="Q10" s="753"/>
      <c r="R10" s="753"/>
      <c r="S10" s="753"/>
      <c r="T10" s="753"/>
      <c r="U10" s="753"/>
      <c r="V10" s="753"/>
      <c r="W10" s="753"/>
      <c r="X10" s="753"/>
      <c r="Y10" s="753"/>
      <c r="Z10" s="753"/>
      <c r="AA10" s="753"/>
      <c r="AB10" s="754"/>
      <c r="AC10" s="755"/>
      <c r="AD10" s="756"/>
      <c r="AE10" s="756"/>
      <c r="AF10" s="756"/>
      <c r="AG10" s="756"/>
      <c r="AH10" s="756"/>
      <c r="AI10" s="757"/>
      <c r="AJ10" s="758"/>
      <c r="AK10" s="759"/>
      <c r="AL10" s="759"/>
      <c r="AM10" s="759"/>
      <c r="AN10" s="759"/>
      <c r="AO10" s="759"/>
      <c r="AP10" s="760"/>
      <c r="AQ10" s="761"/>
      <c r="AR10" s="762"/>
      <c r="AS10" s="762"/>
      <c r="AT10" s="160" t="s">
        <v>274</v>
      </c>
      <c r="AU10" s="747"/>
      <c r="AV10" s="747"/>
      <c r="AW10" s="161" t="s">
        <v>275</v>
      </c>
      <c r="AX10" s="761"/>
      <c r="AY10" s="762"/>
      <c r="AZ10" s="762"/>
      <c r="BA10" s="160" t="s">
        <v>274</v>
      </c>
      <c r="BB10" s="747"/>
      <c r="BC10" s="747"/>
      <c r="BD10" s="161" t="s">
        <v>275</v>
      </c>
    </row>
    <row r="11" spans="1:56" ht="31.15" customHeight="1">
      <c r="A11" s="746"/>
      <c r="B11" s="747"/>
      <c r="C11" s="747"/>
      <c r="D11" s="747"/>
      <c r="E11" s="747"/>
      <c r="F11" s="747"/>
      <c r="G11" s="747"/>
      <c r="H11" s="748"/>
      <c r="I11" s="749"/>
      <c r="J11" s="750"/>
      <c r="K11" s="750"/>
      <c r="L11" s="751"/>
      <c r="M11" s="763"/>
      <c r="N11" s="753"/>
      <c r="O11" s="753"/>
      <c r="P11" s="753"/>
      <c r="Q11" s="753"/>
      <c r="R11" s="753"/>
      <c r="S11" s="753"/>
      <c r="T11" s="753"/>
      <c r="U11" s="753"/>
      <c r="V11" s="753"/>
      <c r="W11" s="753"/>
      <c r="X11" s="753"/>
      <c r="Y11" s="753"/>
      <c r="Z11" s="753"/>
      <c r="AA11" s="753"/>
      <c r="AB11" s="754"/>
      <c r="AC11" s="755"/>
      <c r="AD11" s="756"/>
      <c r="AE11" s="756"/>
      <c r="AF11" s="756"/>
      <c r="AG11" s="756"/>
      <c r="AH11" s="756"/>
      <c r="AI11" s="757"/>
      <c r="AJ11" s="758"/>
      <c r="AK11" s="759"/>
      <c r="AL11" s="759"/>
      <c r="AM11" s="759"/>
      <c r="AN11" s="759"/>
      <c r="AO11" s="759"/>
      <c r="AP11" s="760"/>
      <c r="AQ11" s="761"/>
      <c r="AR11" s="762"/>
      <c r="AS11" s="762"/>
      <c r="AT11" s="160" t="s">
        <v>274</v>
      </c>
      <c r="AU11" s="747"/>
      <c r="AV11" s="747"/>
      <c r="AW11" s="161" t="s">
        <v>276</v>
      </c>
      <c r="AX11" s="761"/>
      <c r="AY11" s="762"/>
      <c r="AZ11" s="762"/>
      <c r="BA11" s="160" t="s">
        <v>274</v>
      </c>
      <c r="BB11" s="747"/>
      <c r="BC11" s="747"/>
      <c r="BD11" s="161" t="s">
        <v>276</v>
      </c>
    </row>
    <row r="12" spans="1:56" ht="31.15" customHeight="1">
      <c r="A12" s="746"/>
      <c r="B12" s="747"/>
      <c r="C12" s="747"/>
      <c r="D12" s="747"/>
      <c r="E12" s="747"/>
      <c r="F12" s="747"/>
      <c r="G12" s="747"/>
      <c r="H12" s="748"/>
      <c r="I12" s="749"/>
      <c r="J12" s="750"/>
      <c r="K12" s="750"/>
      <c r="L12" s="751"/>
      <c r="M12" s="763"/>
      <c r="N12" s="753"/>
      <c r="O12" s="753"/>
      <c r="P12" s="753"/>
      <c r="Q12" s="753"/>
      <c r="R12" s="753"/>
      <c r="S12" s="753"/>
      <c r="T12" s="753"/>
      <c r="U12" s="753"/>
      <c r="V12" s="753"/>
      <c r="W12" s="753"/>
      <c r="X12" s="753"/>
      <c r="Y12" s="753"/>
      <c r="Z12" s="753"/>
      <c r="AA12" s="753"/>
      <c r="AB12" s="754"/>
      <c r="AC12" s="755"/>
      <c r="AD12" s="756"/>
      <c r="AE12" s="756"/>
      <c r="AF12" s="756"/>
      <c r="AG12" s="756"/>
      <c r="AH12" s="756"/>
      <c r="AI12" s="757"/>
      <c r="AJ12" s="758"/>
      <c r="AK12" s="759"/>
      <c r="AL12" s="759"/>
      <c r="AM12" s="759"/>
      <c r="AN12" s="759"/>
      <c r="AO12" s="759"/>
      <c r="AP12" s="760"/>
      <c r="AQ12" s="761"/>
      <c r="AR12" s="762"/>
      <c r="AS12" s="762"/>
      <c r="AT12" s="160" t="s">
        <v>274</v>
      </c>
      <c r="AU12" s="747"/>
      <c r="AV12" s="747"/>
      <c r="AW12" s="161" t="s">
        <v>276</v>
      </c>
      <c r="AX12" s="761"/>
      <c r="AY12" s="762"/>
      <c r="AZ12" s="762"/>
      <c r="BA12" s="160" t="s">
        <v>274</v>
      </c>
      <c r="BB12" s="747"/>
      <c r="BC12" s="747"/>
      <c r="BD12" s="161" t="s">
        <v>276</v>
      </c>
    </row>
    <row r="13" spans="1:56" ht="31.15" customHeight="1">
      <c r="A13" s="746"/>
      <c r="B13" s="747"/>
      <c r="C13" s="747"/>
      <c r="D13" s="747"/>
      <c r="E13" s="747"/>
      <c r="F13" s="747"/>
      <c r="G13" s="747"/>
      <c r="H13" s="748"/>
      <c r="I13" s="749"/>
      <c r="J13" s="750"/>
      <c r="K13" s="750"/>
      <c r="L13" s="751"/>
      <c r="M13" s="752"/>
      <c r="N13" s="753"/>
      <c r="O13" s="753"/>
      <c r="P13" s="753"/>
      <c r="Q13" s="753"/>
      <c r="R13" s="753"/>
      <c r="S13" s="753"/>
      <c r="T13" s="753"/>
      <c r="U13" s="753"/>
      <c r="V13" s="753"/>
      <c r="W13" s="753"/>
      <c r="X13" s="753"/>
      <c r="Y13" s="753"/>
      <c r="Z13" s="753"/>
      <c r="AA13" s="753"/>
      <c r="AB13" s="754"/>
      <c r="AC13" s="755"/>
      <c r="AD13" s="756"/>
      <c r="AE13" s="756"/>
      <c r="AF13" s="756"/>
      <c r="AG13" s="756"/>
      <c r="AH13" s="756"/>
      <c r="AI13" s="757"/>
      <c r="AJ13" s="758"/>
      <c r="AK13" s="759"/>
      <c r="AL13" s="759"/>
      <c r="AM13" s="759"/>
      <c r="AN13" s="759"/>
      <c r="AO13" s="759"/>
      <c r="AP13" s="760"/>
      <c r="AQ13" s="761"/>
      <c r="AR13" s="762"/>
      <c r="AS13" s="762"/>
      <c r="AT13" s="160" t="s">
        <v>274</v>
      </c>
      <c r="AU13" s="747"/>
      <c r="AV13" s="747"/>
      <c r="AW13" s="161" t="s">
        <v>276</v>
      </c>
      <c r="AX13" s="761"/>
      <c r="AY13" s="762"/>
      <c r="AZ13" s="762"/>
      <c r="BA13" s="160" t="s">
        <v>274</v>
      </c>
      <c r="BB13" s="747"/>
      <c r="BC13" s="747"/>
      <c r="BD13" s="161" t="s">
        <v>276</v>
      </c>
    </row>
    <row r="14" spans="1:56" ht="31.15" customHeight="1">
      <c r="A14" s="746"/>
      <c r="B14" s="747"/>
      <c r="C14" s="747"/>
      <c r="D14" s="747"/>
      <c r="E14" s="747"/>
      <c r="F14" s="747"/>
      <c r="G14" s="747"/>
      <c r="H14" s="748"/>
      <c r="I14" s="749"/>
      <c r="J14" s="750"/>
      <c r="K14" s="750"/>
      <c r="L14" s="751"/>
      <c r="M14" s="752"/>
      <c r="N14" s="753"/>
      <c r="O14" s="753"/>
      <c r="P14" s="753"/>
      <c r="Q14" s="753"/>
      <c r="R14" s="753"/>
      <c r="S14" s="753"/>
      <c r="T14" s="753"/>
      <c r="U14" s="753"/>
      <c r="V14" s="753"/>
      <c r="W14" s="753"/>
      <c r="X14" s="753"/>
      <c r="Y14" s="753"/>
      <c r="Z14" s="753"/>
      <c r="AA14" s="753"/>
      <c r="AB14" s="754"/>
      <c r="AC14" s="755"/>
      <c r="AD14" s="756"/>
      <c r="AE14" s="756"/>
      <c r="AF14" s="756"/>
      <c r="AG14" s="756"/>
      <c r="AH14" s="756"/>
      <c r="AI14" s="757"/>
      <c r="AJ14" s="758"/>
      <c r="AK14" s="759"/>
      <c r="AL14" s="759"/>
      <c r="AM14" s="759"/>
      <c r="AN14" s="759"/>
      <c r="AO14" s="759"/>
      <c r="AP14" s="760"/>
      <c r="AQ14" s="761"/>
      <c r="AR14" s="762"/>
      <c r="AS14" s="762"/>
      <c r="AT14" s="160" t="s">
        <v>274</v>
      </c>
      <c r="AU14" s="747"/>
      <c r="AV14" s="747"/>
      <c r="AW14" s="161" t="s">
        <v>276</v>
      </c>
      <c r="AX14" s="761"/>
      <c r="AY14" s="762"/>
      <c r="AZ14" s="762"/>
      <c r="BA14" s="160" t="s">
        <v>274</v>
      </c>
      <c r="BB14" s="747"/>
      <c r="BC14" s="747"/>
      <c r="BD14" s="161" t="s">
        <v>276</v>
      </c>
    </row>
    <row r="15" spans="1:56" ht="31.15" customHeight="1">
      <c r="A15" s="746"/>
      <c r="B15" s="747"/>
      <c r="C15" s="747"/>
      <c r="D15" s="747"/>
      <c r="E15" s="747"/>
      <c r="F15" s="747"/>
      <c r="G15" s="747"/>
      <c r="H15" s="748"/>
      <c r="I15" s="749"/>
      <c r="J15" s="750"/>
      <c r="K15" s="750"/>
      <c r="L15" s="751"/>
      <c r="M15" s="752"/>
      <c r="N15" s="753"/>
      <c r="O15" s="753"/>
      <c r="P15" s="753"/>
      <c r="Q15" s="753"/>
      <c r="R15" s="753"/>
      <c r="S15" s="753"/>
      <c r="T15" s="753"/>
      <c r="U15" s="753"/>
      <c r="V15" s="753"/>
      <c r="W15" s="753"/>
      <c r="X15" s="753"/>
      <c r="Y15" s="753"/>
      <c r="Z15" s="753"/>
      <c r="AA15" s="753"/>
      <c r="AB15" s="754"/>
      <c r="AC15" s="755"/>
      <c r="AD15" s="756"/>
      <c r="AE15" s="756"/>
      <c r="AF15" s="756"/>
      <c r="AG15" s="756"/>
      <c r="AH15" s="756"/>
      <c r="AI15" s="757"/>
      <c r="AJ15" s="758"/>
      <c r="AK15" s="759"/>
      <c r="AL15" s="759"/>
      <c r="AM15" s="759"/>
      <c r="AN15" s="759"/>
      <c r="AO15" s="759"/>
      <c r="AP15" s="760"/>
      <c r="AQ15" s="761"/>
      <c r="AR15" s="762"/>
      <c r="AS15" s="762"/>
      <c r="AT15" s="160" t="s">
        <v>274</v>
      </c>
      <c r="AU15" s="747"/>
      <c r="AV15" s="747"/>
      <c r="AW15" s="161" t="s">
        <v>276</v>
      </c>
      <c r="AX15" s="761"/>
      <c r="AY15" s="762"/>
      <c r="AZ15" s="762"/>
      <c r="BA15" s="160" t="s">
        <v>274</v>
      </c>
      <c r="BB15" s="747"/>
      <c r="BC15" s="747"/>
      <c r="BD15" s="161" t="s">
        <v>276</v>
      </c>
    </row>
    <row r="16" spans="1:56" ht="12.75">
      <c r="A16" s="162" t="s">
        <v>277</v>
      </c>
    </row>
    <row r="17" spans="1:1" ht="12.75">
      <c r="A17" s="162" t="s">
        <v>278</v>
      </c>
    </row>
    <row r="18" spans="1:1" ht="12.75">
      <c r="A18" s="162" t="s">
        <v>279</v>
      </c>
    </row>
    <row r="19" spans="1:1" ht="12.75">
      <c r="A19" s="162" t="s">
        <v>280</v>
      </c>
    </row>
    <row r="20" spans="1:1" ht="12.75">
      <c r="A20" s="162" t="s">
        <v>281</v>
      </c>
    </row>
    <row r="21" spans="1:1" ht="12.75">
      <c r="A21" s="162" t="s">
        <v>282</v>
      </c>
    </row>
  </sheetData>
  <mergeCells count="100">
    <mergeCell ref="A2:BD2"/>
    <mergeCell ref="E3:P3"/>
    <mergeCell ref="A5:H5"/>
    <mergeCell ref="I5:L5"/>
    <mergeCell ref="M5:AB5"/>
    <mergeCell ref="AC5:AI5"/>
    <mergeCell ref="AJ5:AP5"/>
    <mergeCell ref="AQ5:AW5"/>
    <mergeCell ref="AQ3:BC3"/>
    <mergeCell ref="AX5:BD5"/>
    <mergeCell ref="A6:H6"/>
    <mergeCell ref="I6:L6"/>
    <mergeCell ref="M6:AB6"/>
    <mergeCell ref="AC6:AI6"/>
    <mergeCell ref="AJ6:AP6"/>
    <mergeCell ref="BB6:BC6"/>
    <mergeCell ref="AU7:AV7"/>
    <mergeCell ref="AX7:AZ7"/>
    <mergeCell ref="BB7:BC7"/>
    <mergeCell ref="AQ7:AS7"/>
    <mergeCell ref="AJ8:AP8"/>
    <mergeCell ref="AQ6:AS6"/>
    <mergeCell ref="AU6:AV6"/>
    <mergeCell ref="AX6:AZ6"/>
    <mergeCell ref="AX8:AZ8"/>
    <mergeCell ref="A7:H7"/>
    <mergeCell ref="I7:L7"/>
    <mergeCell ref="M7:AB7"/>
    <mergeCell ref="AC7:AI7"/>
    <mergeCell ref="AJ7:AP7"/>
    <mergeCell ref="BB8:BC8"/>
    <mergeCell ref="A9:H9"/>
    <mergeCell ref="I9:L9"/>
    <mergeCell ref="M9:AB9"/>
    <mergeCell ref="AC9:AI9"/>
    <mergeCell ref="AJ9:AP9"/>
    <mergeCell ref="AQ9:AS9"/>
    <mergeCell ref="AU9:AV9"/>
    <mergeCell ref="AX9:AZ9"/>
    <mergeCell ref="BB9:BC9"/>
    <mergeCell ref="AQ8:AS8"/>
    <mergeCell ref="AU8:AV8"/>
    <mergeCell ref="A8:H8"/>
    <mergeCell ref="I8:L8"/>
    <mergeCell ref="M8:AB8"/>
    <mergeCell ref="AC8:AI8"/>
    <mergeCell ref="A10:H10"/>
    <mergeCell ref="I10:L10"/>
    <mergeCell ref="M10:AB10"/>
    <mergeCell ref="AC10:AI10"/>
    <mergeCell ref="AJ10:AP10"/>
    <mergeCell ref="BB10:BC10"/>
    <mergeCell ref="AU11:AV11"/>
    <mergeCell ref="AX11:AZ11"/>
    <mergeCell ref="BB11:BC11"/>
    <mergeCell ref="AQ11:AS11"/>
    <mergeCell ref="AJ12:AP12"/>
    <mergeCell ref="AQ10:AS10"/>
    <mergeCell ref="AU10:AV10"/>
    <mergeCell ref="AX10:AZ10"/>
    <mergeCell ref="AX12:AZ12"/>
    <mergeCell ref="A11:H11"/>
    <mergeCell ref="I11:L11"/>
    <mergeCell ref="M11:AB11"/>
    <mergeCell ref="AC11:AI11"/>
    <mergeCell ref="AJ11:AP11"/>
    <mergeCell ref="BB12:BC12"/>
    <mergeCell ref="A13:H13"/>
    <mergeCell ref="I13:L13"/>
    <mergeCell ref="M13:AB13"/>
    <mergeCell ref="AC13:AI13"/>
    <mergeCell ref="AJ13:AP13"/>
    <mergeCell ref="AQ13:AS13"/>
    <mergeCell ref="AU13:AV13"/>
    <mergeCell ref="AX13:AZ13"/>
    <mergeCell ref="BB13:BC13"/>
    <mergeCell ref="AQ12:AS12"/>
    <mergeCell ref="AU12:AV12"/>
    <mergeCell ref="A12:H12"/>
    <mergeCell ref="I12:L12"/>
    <mergeCell ref="M12:AB12"/>
    <mergeCell ref="AC12:AI12"/>
    <mergeCell ref="A14:H14"/>
    <mergeCell ref="I14:L14"/>
    <mergeCell ref="M14:AB14"/>
    <mergeCell ref="AC14:AI14"/>
    <mergeCell ref="AJ14:AP14"/>
    <mergeCell ref="AQ14:AS14"/>
    <mergeCell ref="AU14:AV14"/>
    <mergeCell ref="AX14:AZ14"/>
    <mergeCell ref="BB14:BC14"/>
    <mergeCell ref="AU15:AV15"/>
    <mergeCell ref="AX15:AZ15"/>
    <mergeCell ref="BB15:BC15"/>
    <mergeCell ref="AQ15:AS15"/>
    <mergeCell ref="A15:H15"/>
    <mergeCell ref="I15:L15"/>
    <mergeCell ref="M15:AB15"/>
    <mergeCell ref="AC15:AI15"/>
    <mergeCell ref="AJ15:AP15"/>
  </mergeCells>
  <phoneticPr fontId="3"/>
  <dataValidations count="1">
    <dataValidation type="list" allowBlank="1" showInputMessage="1" showErrorMessage="1" sqref="I6:L15" xr:uid="{A378545C-3FC8-4366-A97D-1D6BED69E23D}">
      <formula1>"元請,下請"</formula1>
    </dataValidation>
  </dataValidations>
  <printOptions horizontalCentered="1"/>
  <pageMargins left="0.39370078740157483" right="0.39370078740157483" top="0.59055118110236227" bottom="0.39370078740157483" header="0" footer="0"/>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034263-5EA7-44D3-970A-B94AEFC3C648}">
          <x14:formula1>
            <xm:f>第10号様式①別紙１!$B$4:$B$10</xm:f>
          </x14:formula1>
          <xm:sqref>E3:P3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7</vt:i4>
      </vt:variant>
    </vt:vector>
  </HeadingPairs>
  <TitlesOfParts>
    <vt:vector size="22" baseType="lpstr">
      <vt:lpstr>測量・建設コンサルタント等表紙</vt:lpstr>
      <vt:lpstr>受付票</vt:lpstr>
      <vt:lpstr>共通様式</vt:lpstr>
      <vt:lpstr>第10号様式 ① 業種表（測量・コンサル）</vt:lpstr>
      <vt:lpstr>第10号様式①別紙１</vt:lpstr>
      <vt:lpstr>第10号様式② 有資格者数（測量・コンサル）</vt:lpstr>
      <vt:lpstr>第10号様式③　経営状況（測量・コンサル）</vt:lpstr>
      <vt:lpstr>第10号様式の２ 営業所一覧（測量・コンサル）</vt:lpstr>
      <vt:lpstr>第11号様式　業務経歴書</vt:lpstr>
      <vt:lpstr>第12号様式　技術者経歴</vt:lpstr>
      <vt:lpstr>第８号様式　誓約書(暴力団)</vt:lpstr>
      <vt:lpstr>第８号様式別紙　役員等名簿</vt:lpstr>
      <vt:lpstr>委任状（標準様式）</vt:lpstr>
      <vt:lpstr>（選択リスト）</vt:lpstr>
      <vt:lpstr>データ出力</vt:lpstr>
      <vt:lpstr>'委任状（標準様式）'!Print_Area</vt:lpstr>
      <vt:lpstr>共通様式!Print_Area</vt:lpstr>
      <vt:lpstr>受付票!Print_Area</vt:lpstr>
      <vt:lpstr>第10号様式①別紙１!Print_Area</vt:lpstr>
      <vt:lpstr>'第10号様式の２ 営業所一覧（測量・コンサル）'!Print_Area</vt:lpstr>
      <vt:lpstr>'第12号様式　技術者経歴'!Print_Area</vt:lpstr>
      <vt:lpstr>'第８号様式別紙　役員等名簿'!Print_Area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舞木和</dc:creator>
  <cp:lastModifiedBy>小野健一</cp:lastModifiedBy>
  <cp:lastPrinted>2025-10-17T00:29:17Z</cp:lastPrinted>
  <dcterms:created xsi:type="dcterms:W3CDTF">2024-06-20T00:01:37Z</dcterms:created>
  <dcterms:modified xsi:type="dcterms:W3CDTF">2025-10-17T00:29:21Z</dcterms:modified>
</cp:coreProperties>
</file>